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280" windowHeight="7236" activeTab="0"/>
  </bookViews>
  <sheets>
    <sheet name="2017" sheetId="8" r:id="rId1"/>
  </sheets>
  <definedNames>
    <definedName name="_xlnm.Print_Titles" localSheetId="0">'2017'!$2:$2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<sst xmlns="http://schemas.openxmlformats.org/spreadsheetml/2006/main" count="663" uniqueCount="233">
  <si>
    <t>Támogatás kedvezményezettjének neve</t>
  </si>
  <si>
    <t>Támogatás célja</t>
  </si>
  <si>
    <t>Támogatás összege (ezer Ft)</t>
  </si>
  <si>
    <t>Döntést hozó testület megnevezése</t>
  </si>
  <si>
    <t>Döntés száma</t>
  </si>
  <si>
    <t>Kiskunfélegyházi Honvéd Testedzők Köre</t>
  </si>
  <si>
    <t>Kiskunfélegyháza</t>
  </si>
  <si>
    <t>működési</t>
  </si>
  <si>
    <t xml:space="preserve">Kiskunfélegyháza </t>
  </si>
  <si>
    <t>Képviselő-testület</t>
  </si>
  <si>
    <t>Kiskunfélegyházi Fúvószenekari Egyesület</t>
  </si>
  <si>
    <t>Kiskunfélegyházi Petőfi Sándor Polgárőr Egyesület</t>
  </si>
  <si>
    <t>Polgármester</t>
  </si>
  <si>
    <t>Wesel Hugó Fotókör Kiskunfélegyháza Közhasznú Egyesület</t>
  </si>
  <si>
    <t>Kiskunfélegyházi Nyugdíjas Klubok Egyesülete</t>
  </si>
  <si>
    <t>sor-  szám</t>
  </si>
  <si>
    <t>Támogatási program megvalósításának helye</t>
  </si>
  <si>
    <t>Támogatás típusa (működési/ fejlesztési)</t>
  </si>
  <si>
    <t>Félegyházi Táncszínház Kulturális Egyesület</t>
  </si>
  <si>
    <t>Padkaporos Táncegyüttes Közhasznú Egyesület</t>
  </si>
  <si>
    <t>Bács-Kiskun Megyei Katasztrófavédelmi Igazgatóság</t>
  </si>
  <si>
    <t>Dr. Földeáki és Társai Kft.</t>
  </si>
  <si>
    <t>Jogging Plus Szuperinfó Futóklub</t>
  </si>
  <si>
    <t>Forest Gump Sportegyesület Kiskunfélegyháza</t>
  </si>
  <si>
    <t>Kiskun Múzeum Baráti Köre Egyesület</t>
  </si>
  <si>
    <t>Félegyházi Közlöny Nonprofit Kft.</t>
  </si>
  <si>
    <t>Fidó Bácsi Közhasznú Alapítvány</t>
  </si>
  <si>
    <t>Támogatás összege (Ft)</t>
  </si>
  <si>
    <t>Félegyházi Lovas Klub Sportegyesület</t>
  </si>
  <si>
    <t>Mozgáskorlátozottak Kiskunfélegyházi Egyesülete</t>
  </si>
  <si>
    <t>Huszka József Hagyományőrző Egyesület</t>
  </si>
  <si>
    <t>Haleszi Gazdakör</t>
  </si>
  <si>
    <t>Selymesért Egyesület</t>
  </si>
  <si>
    <t>Testvérvárosi Egyesület Kiskunfélegyháza</t>
  </si>
  <si>
    <t>Nagyszőlő-úti Gazdakör</t>
  </si>
  <si>
    <t>Kiskunfélegyházi Zenebarátok Egyesülete</t>
  </si>
  <si>
    <t>Plain-Rock Egyesület</t>
  </si>
  <si>
    <t>Izgő-Mozgó Kölyökklub Egyesület</t>
  </si>
  <si>
    <t>Móra Ferenc Közművelődési Egyesület</t>
  </si>
  <si>
    <t>Néri Szent Fülöpről Elnevezett Hittanya Alapítvány</t>
  </si>
  <si>
    <t>Idősekért, Fogyatékosokért és Rászorultakért Alapítvány</t>
  </si>
  <si>
    <t>Nagyszőlő Úti Óvoda Gyermekeiért Alapítvány</t>
  </si>
  <si>
    <t xml:space="preserve">Bács-Kiskun Megyei Kórház Szegedi Tudományegyetem Általános Orvostudományi Kar Oktató Kórháza </t>
  </si>
  <si>
    <t>Művelődési és Szociális Bizottság</t>
  </si>
  <si>
    <t>Kiskunfélegyházi Képző- és Iparművészek Közhasznú Egyesülete</t>
  </si>
  <si>
    <t xml:space="preserve">Kiskunfélegyházi Telephelyen működő szakrendelések támogatása </t>
  </si>
  <si>
    <t>Kunszállás Község Önkormányzata</t>
  </si>
  <si>
    <t>Közös tulajdonú rendezvénysátor fejlesztési céljára</t>
  </si>
  <si>
    <t>Kunszállás</t>
  </si>
  <si>
    <t>Működési kiadások</t>
  </si>
  <si>
    <t>Gyepmesteri telep működtetése</t>
  </si>
  <si>
    <t>Aki dudás akar lenni Egyesület</t>
  </si>
  <si>
    <t>Móra Ferenc Társaság Kiskunfélegyháza Egyesület</t>
  </si>
  <si>
    <t>A Láma Dalai Zenekar Egyesület</t>
  </si>
  <si>
    <t>felhalmozási</t>
  </si>
  <si>
    <t>Kiskunfélegyházi Mazsorett Egyesület</t>
  </si>
  <si>
    <t>Félegyházi Kézilabda Sport Club</t>
  </si>
  <si>
    <t>Kiskunsági Sporthorgász Egyesület</t>
  </si>
  <si>
    <t>Kiskun Természetbarát Sportegyesület</t>
  </si>
  <si>
    <t>Mozdulj Félegyháza Sport Egyesület</t>
  </si>
  <si>
    <t>Kiskunfélegyházi Modellező Sport Egyesület</t>
  </si>
  <si>
    <t>Natura Hungarica Alapítvány</t>
  </si>
  <si>
    <t>Platán Iskoláért Alapítvány</t>
  </si>
  <si>
    <t>Sorsocskák Alapítvány</t>
  </si>
  <si>
    <t>Kiskunfélegyházi Irodalmi Alapítvány</t>
  </si>
  <si>
    <t>Szalamandra Kétéltű Kutató-Mentő Alapítvány</t>
  </si>
  <si>
    <t>Összefogás a Dózsás Gyermekekért Alapítvány</t>
  </si>
  <si>
    <t>Félegyházi Hírlap Kft.</t>
  </si>
  <si>
    <t>Római Katolikus Plébánia</t>
  </si>
  <si>
    <t>Római Katolikus Főplébánia</t>
  </si>
  <si>
    <t>Kecskeméti Katona József Múzeum</t>
  </si>
  <si>
    <t>18/2016. (IV.29.) önk.rend. és 222/2016. (IX.29.) önk.hat.</t>
  </si>
  <si>
    <t>KISKUNFÉLEGYHÁZA VÁROS ÖNKORMÁNYZATA ÁLTAL 2017. ÉVBEN NYÚJTOTT TÁMOGATÁSOK</t>
  </si>
  <si>
    <t xml:space="preserve">A 2017. évben megrendezendő XVIII. Kőfaragó Fesztivál  költségei </t>
  </si>
  <si>
    <t>Közgések a Közgésekért Alapítvány</t>
  </si>
  <si>
    <t>Kiskunfélegyházi diák versenyzők részvételének költségei az 51. Intersteno Világbajnokságon</t>
  </si>
  <si>
    <t>Berlin</t>
  </si>
  <si>
    <t>4/2017. (II.09.) önk.rend.</t>
  </si>
  <si>
    <t>Kiskunfélegyházi Hivatásos Tűzoltóparancsnokság tűzoltóinak könnyű bevetési védőruha beszerzése</t>
  </si>
  <si>
    <t>285/2016.(XII.15.) önk. határozat</t>
  </si>
  <si>
    <t>101/2016. (IV.28.) önk. hat., 4/2017. (II.09.) önk.rend.</t>
  </si>
  <si>
    <t>283/2016. (XII.15.) önk. hat., 4/2017. (II.09.) önk.rend.</t>
  </si>
  <si>
    <t>263/2016. (XI.24.) önk. hat., 4/2017. (II.09.) önk.rend.</t>
  </si>
  <si>
    <t>250/2016.(X.27.) önk. hat., 4/2017.(II.09.) önk.rend.</t>
  </si>
  <si>
    <t>Kiskunok Vidékéért Egyesület</t>
  </si>
  <si>
    <t xml:space="preserve">Kiskunok Vidékéért Egyesület LEADER Helyi Akciócsoport működésének költségei </t>
  </si>
  <si>
    <t>8/2017. (I.11.) önk. hat., 4/2017.(II.09.) önk.rend.</t>
  </si>
  <si>
    <t>Templomhalommal kapcsolatos ásatást és régészeti feltárást célzó NKA nyertes pályázat megvalósításához önerő biztosítása (2016. évben nem folyósított)</t>
  </si>
  <si>
    <t>Félegyházi Térségi Sportiskola Nonprofit Kft.</t>
  </si>
  <si>
    <t>Honvéd Sporttelepen TAO pályázat keretében megépítendő szabadtéri kosárlabda pálya beruházáshoz önrész biztosítása</t>
  </si>
  <si>
    <t>15/2017. (II.08.) önk. hat., 4/2017. (II.09.) önk.rend.</t>
  </si>
  <si>
    <t>Gyermekfogászati szakellátás működési kiadásai</t>
  </si>
  <si>
    <t>Hidas Frigyes Alapítvány a Kiskunfélegyházi Alapfokú Művészeti Iskoláért</t>
  </si>
  <si>
    <t>Országos szakmai nap drámapedagógusok számára a Kiskunfélegyházi Alapfokú Művészeti Iskolában</t>
  </si>
  <si>
    <t>13/2017. (III.30.) önk.rend.</t>
  </si>
  <si>
    <t>Magyar Vöröskereszt</t>
  </si>
  <si>
    <t>A Magyar Ifjúsági Vöröskereszt kiskunfélegyházi tevékenységének kiadásai</t>
  </si>
  <si>
    <t>Kiskunfélegyháza díszpolgárai című könyv megjelentetéséhez hozzájárulás</t>
  </si>
  <si>
    <t>Mosoly Média Nonprofit KFT</t>
  </si>
  <si>
    <t>RÁDIÓ SMILE működési költségeihez hozzájárulás</t>
  </si>
  <si>
    <t>14/2017. (IV.20.) önk.rend.</t>
  </si>
  <si>
    <t>SÍRIUS RÁDIÓ működési költségeihez hozzájárulás</t>
  </si>
  <si>
    <t>Szent István Templom ajtóinak és bejárati burkolatának felújítása</t>
  </si>
  <si>
    <t xml:space="preserve">A Közösségi Ház felújítása (Jókai u. 28.) II. ütemének, a befejezési munkálatoknak elvégzése </t>
  </si>
  <si>
    <t>16/2017. (IV.28.) önk.rend.</t>
  </si>
  <si>
    <t>Magyarországi Baptista Egyház</t>
  </si>
  <si>
    <t>A Kiskunfélegyházi Baptista Gyülekezet imaházának (Virág u. 29.) fejlesztési munkálataihoz hozzájárulás</t>
  </si>
  <si>
    <t>Ingyenes foglalkozások szervezése a Dudás Kreatív Házban</t>
  </si>
  <si>
    <t>39/2017. (III.28.) MSZB határozat</t>
  </si>
  <si>
    <t>Működéshez szükséges eszközbeszerzés</t>
  </si>
  <si>
    <t>Amatőr Királyi Szakács Klub Közhasznú Egyesület</t>
  </si>
  <si>
    <t>Kiskunfélegyházi Civil Szervezetek Szövetsége</t>
  </si>
  <si>
    <t>Civil Konferencia Kiskunfélegyházán</t>
  </si>
  <si>
    <t xml:space="preserve">Cipőgyári Nyugdíjas Klub hagyományőrző programja </t>
  </si>
  <si>
    <t>Csodacsalád Egyesület</t>
  </si>
  <si>
    <t>Játszóeszközök beszerzése a Kiskunfélegyháza, Dankó Pista u. 20.B. családi bölcsődébe</t>
  </si>
  <si>
    <t>Diabetesz Egyesület Kiskunfélegyháza</t>
  </si>
  <si>
    <t>Diabetesz rendezvény Kiskunfélegyházán</t>
  </si>
  <si>
    <t>Egészséges Félegyházáért Egyesület</t>
  </si>
  <si>
    <t>Együtt Egymásért Nyugdíjas Klub kirándulása Szarvasra</t>
  </si>
  <si>
    <t>Életet az Éveknek Nyugdíjasklubok Bács-Kiskun Megyei Egyesülete</t>
  </si>
  <si>
    <t>Arany János: Ágnes Asszony balladája című táncjáték bemutatója</t>
  </si>
  <si>
    <t>Működési kiadások, Erdélybe túra Huszka József nyomdokán</t>
  </si>
  <si>
    <t>Nyári táborok szervezése</t>
  </si>
  <si>
    <t>Keresztény Értelmiségiek Szövetsége</t>
  </si>
  <si>
    <t>Konferenciakötet kiadásának költségei, Múzeumi cukrászda rendezvény szervezése Kiskunfélegyházán</t>
  </si>
  <si>
    <t xml:space="preserve">XIX. Kiskunfélegyházi Mazsorett Fesztivál, a Kiskunfélegyházi Mazsorett Egyesület fennállásának 25 éves jubileuma alkalmából rendezendő jubileumi hét </t>
  </si>
  <si>
    <t>Kiskunfélegyházi Népdalkör működésének kiadásai</t>
  </si>
  <si>
    <t>Kiskunfélegyházi Roma Kisebbségi Egyesület</t>
  </si>
  <si>
    <t>Kiskunfélegyházi Citerazenekar és Énekkar megyei Ki Mit Tud? Versenyen való részvétele</t>
  </si>
  <si>
    <t>Kiskunfélegyházi Romák a Jövőért Egyesület</t>
  </si>
  <si>
    <t>Tanulmányi kirándulás hátrányos helyzetű gyermekek részére</t>
  </si>
  <si>
    <t>Kossuthosok Klubja debreceni kirándulása</t>
  </si>
  <si>
    <t>Gyermek és Családi Nap rendezvény megvalósítása, a Gazdakör működésének kiadásai</t>
  </si>
  <si>
    <t>Kiskunfélegyházi Nyugdíjas Béke Klub 2017. évi hagyományőrző programjai</t>
  </si>
  <si>
    <t>Az Egyesület 2017. évi szakmai programjainak megvalósítása és működési kiadásai</t>
  </si>
  <si>
    <t>A Társaság 2017. évi programjainak megvalósítása</t>
  </si>
  <si>
    <t xml:space="preserve"> Pedagógus Nyugdíjas Klub kirándulása Esztergomba</t>
  </si>
  <si>
    <t xml:space="preserve"> "Sorsok Művészei" Esélyegyenlőségi Nap és Kiállítás rendezvény</t>
  </si>
  <si>
    <t xml:space="preserve"> Kiskunfélegyházi Zenebarátok Kórus fellépéseinek kiadásai, az egyesület működési költségei  </t>
  </si>
  <si>
    <t>Rendezvénytechnikai kiegészítő eszközök beszerzése</t>
  </si>
  <si>
    <t xml:space="preserve">Az Egyesület alapvető működési feltételeinek és a polgárőrök felszerelésének, valamint a gépjárművek üzemeltetésének biztosítása </t>
  </si>
  <si>
    <r>
      <t xml:space="preserve">2017. évi külkapcsolati programjai kiadásai </t>
    </r>
    <r>
      <rPr>
        <sz val="8"/>
        <color theme="1"/>
        <rFont val="Calibri"/>
        <family val="2"/>
        <scheme val="minor"/>
      </rPr>
      <t xml:space="preserve">– a támogatás szekciónkénti megbontásban: francia szekció: 100.000,- Ft, határon túli szekció: 250.000,- Ft, angol, belga, dán szekció: 250.000,- Ft, olasz szekció. 200.000,- Ft </t>
    </r>
  </si>
  <si>
    <t>Vállalkozók Ipartestülete Szolgáltató Egyesület</t>
  </si>
  <si>
    <t>2017. évi rendezvényei megvalósítása</t>
  </si>
  <si>
    <t>Vasutas Nyugdíjas Klub kirándulása Szilvásváradra és múzeumlátogatás</t>
  </si>
  <si>
    <t>A Fotókör működésének kiadásai</t>
  </si>
  <si>
    <t>Hideg László Boksz Egyesület</t>
  </si>
  <si>
    <t>40/2017. (III.28.) MSZB határozat</t>
  </si>
  <si>
    <t>Absolut Sportegyesület</t>
  </si>
  <si>
    <t>BULLS Szabadidő Sportegyesület</t>
  </si>
  <si>
    <t>Darvas Szabadidó és Diáksport Egyesület</t>
  </si>
  <si>
    <t>Félegyházi Asztalitenisz Sportiskola</t>
  </si>
  <si>
    <t>III. Félegyházi Kézilabdás Családi Nap és a XIV. Országos Szurkolói Kézilabdatorna rendezvények kiadásai</t>
  </si>
  <si>
    <t xml:space="preserve">KHTK Kézilabda Szakosztály 2016/2017. NB-II. bajnokság 2017. tavaszi időszakának működési költségei </t>
  </si>
  <si>
    <t xml:space="preserve">KHTK Fénypárducok Íjász Szakosztály versenyeken való részvétele, versenyszervezési költségei </t>
  </si>
  <si>
    <t>KHTK Labdarúgó Szakosztály működési költségei</t>
  </si>
  <si>
    <t xml:space="preserve">KHTK Ökölvívó Szakosztály versenyszervezési költségei, az ökölvívást népszerűsítő rendezvények kiadásai </t>
  </si>
  <si>
    <t>KHTK Sakk Szakosztály Nemzeti Csapatbajnokságban való részvétele (NB-II), egyéni versenyek rendezése, területi- és országos versenyeken való részvétel költségei</t>
  </si>
  <si>
    <t xml:space="preserve">KHTK Szabadidő és Tömegsport Szakosztály sportversenyek szervezési költségei, sportanyag biztosítása </t>
  </si>
  <si>
    <t xml:space="preserve">Természetjáró programok szervezése </t>
  </si>
  <si>
    <t>Debrecen</t>
  </si>
  <si>
    <t>Szarvas</t>
  </si>
  <si>
    <t>Kiskunfélegyháza, Sárvár</t>
  </si>
  <si>
    <t>Esztergom</t>
  </si>
  <si>
    <t>Kiskunfélegyháza, Szentes, Berlin</t>
  </si>
  <si>
    <t>Kiskunfélegyháza, Erdély</t>
  </si>
  <si>
    <t>Kaskantyú</t>
  </si>
  <si>
    <t>Szilvásvárad</t>
  </si>
  <si>
    <t xml:space="preserve">Versenyek szervezése, tófenntartási költségek, működési kiadások </t>
  </si>
  <si>
    <t>Kiskunfélegyházi Birkózó Sportegyesület</t>
  </si>
  <si>
    <t xml:space="preserve">Működési kiadások, Kiskun Kupa megrendezésének költségei </t>
  </si>
  <si>
    <t xml:space="preserve">Nemzetközi világkupa sorozat hazai versenyének rendezési költségei </t>
  </si>
  <si>
    <t>Kiskunfélegyházi Motorsport Egyesület</t>
  </si>
  <si>
    <t xml:space="preserve">Motoros  rendezvények szervezése – Motoros Majális, Motocross és Endurokross bemutató verseny </t>
  </si>
  <si>
    <t>Kiskunfélegyházi Városi Tenisz Klub Egyesület</t>
  </si>
  <si>
    <t xml:space="preserve">Versenyek szervezése, utánpótlás nevelés eszközeinek biztosítása, éves pályafelújítás, közüzemi díjak, működési kiadások </t>
  </si>
  <si>
    <t xml:space="preserve">Versenyeztetés kiadásai – felszerelés, utaztatás, szállásköltség, sportversenyek szervezése </t>
  </si>
  <si>
    <t xml:space="preserve">I. Meri Sportnap Kiskunfélegyháza 2017. Esélyegyenlőségi Sportnap megrendezése </t>
  </si>
  <si>
    <t xml:space="preserve">Félegyházi Térségi Sportiskola Nonprofit Kft. </t>
  </si>
  <si>
    <t xml:space="preserve">Szenior Öregfiúk Labdarúgó Szakosztály működési kiadásai </t>
  </si>
  <si>
    <t xml:space="preserve">Torna Szakosztály Matolay Nemzetközi Emlékversenye megrendezése és lebonyolítása, működési kiadásai   </t>
  </si>
  <si>
    <t>Turul Koppány Íjászai Hagyományőrző Sportegyesület</t>
  </si>
  <si>
    <t>Az egyesület működésének, szervezett programjainak kiadásai</t>
  </si>
  <si>
    <t>Vasutas Sportklub</t>
  </si>
  <si>
    <t xml:space="preserve">Sportklub működésének kiadásai, vezetékes vízhálózatra csatlakozás költségei </t>
  </si>
  <si>
    <t>"Zöldmező" Lovas Sportegyesület</t>
  </si>
  <si>
    <t xml:space="preserve">Lovassport versenyek rendezése              </t>
  </si>
  <si>
    <t>Vállalkozók Ipartestülete Szolgáltató Egyesület Kiskunfélegyháza</t>
  </si>
  <si>
    <t xml:space="preserve">Darts- és asztalitenisz bajnokság rendezése </t>
  </si>
  <si>
    <t>Petőfi Sándor Bajtársi Egyesület</t>
  </si>
  <si>
    <t xml:space="preserve">Az egyesület megalakulásának 45. évfordulójára tervezett ünnepség megvalósítása </t>
  </si>
  <si>
    <t>Selymesi Gyermek és Családi Nap rendezvény megvalósítása</t>
  </si>
  <si>
    <t>Bercsényi Óvodás Gyermekekért Alapítvány</t>
  </si>
  <si>
    <t>Hagyományos Családi Délután program megvalósítása</t>
  </si>
  <si>
    <t>Darvas Iskola Diákjaiért Oktatási Alapítvány</t>
  </si>
  <si>
    <t xml:space="preserve">Az alapítvány rendezvényeinek megvalósítása </t>
  </si>
  <si>
    <t>Demokrácia és Szolidaritás Félegyháza Alapítvány</t>
  </si>
  <si>
    <t xml:space="preserve">Családi Nap rendezvény </t>
  </si>
  <si>
    <t>HumanumSalma Humanitárius Alapítvány</t>
  </si>
  <si>
    <t xml:space="preserve">Rajzpályázat, jótékonysági rendezvény megvalósítása </t>
  </si>
  <si>
    <t xml:space="preserve">V. Szivárvány Majális rendezvény megvalósítása </t>
  </si>
  <si>
    <t xml:space="preserve">Költészetnapi ünnepség szervezése    </t>
  </si>
  <si>
    <t>Karácsonyi Fény Közhasznú Alapítvány</t>
  </si>
  <si>
    <t xml:space="preserve">Kiskunfélegyházi rászoruló állampolgárok élelmiszerutalványokkal történő ellátása és műsoros karácsonyi vacsora rendezése </t>
  </si>
  <si>
    <t>„Kreatív Mozaik” Alapítvány</t>
  </si>
  <si>
    <t xml:space="preserve">Ifjúsági kortárs segítő tréning                </t>
  </si>
  <si>
    <t>Magyar Máltai Szeretetszolgálat Egyesület</t>
  </si>
  <si>
    <t xml:space="preserve">Önfejlesztő ifjúsági közösség létrehozása és fenntartása </t>
  </si>
  <si>
    <t xml:space="preserve">A 871. Szent Imre Cserkészcsapat és a Szent István Plébánia hittanosainak 2017. évi nyári tábora kiadásai  </t>
  </si>
  <si>
    <t xml:space="preserve">DÖK napok rendezése, gyermek programok megvalósítása kiadásai </t>
  </si>
  <si>
    <t xml:space="preserve">Előadás szervezése </t>
  </si>
  <si>
    <t>Romák Életesély Növeléséért Közhasznú Alapítvány</t>
  </si>
  <si>
    <t xml:space="preserve">Mikulás ünnepség, működési kiadások  </t>
  </si>
  <si>
    <t xml:space="preserve">II. Pattanj Palkó Népművészeti Tábor szervezése </t>
  </si>
  <si>
    <t xml:space="preserve">Lakossági rendezvényen katasztrófa megelőzési ismeretek átadása és katasztrófa vagy krízis helyzetben rendelkezésre állás  </t>
  </si>
  <si>
    <t xml:space="preserve">Az egyesület budapesti kirándulásának költségei </t>
  </si>
  <si>
    <t xml:space="preserve">Mozgás- és készségfejlesztő eszközök, játékok vásárlása, a régi elavult udvari játékok cseréje, ill. korszerűsítése </t>
  </si>
  <si>
    <t>Kiskunfélegyházi Harcművészeti Sportegyesület</t>
  </si>
  <si>
    <t xml:space="preserve">Működési kiadások, új eszközök beszerzése </t>
  </si>
  <si>
    <t xml:space="preserve">16/2017. (IV.28.) önk.rend. </t>
  </si>
  <si>
    <t>Az egyesület szakmai programjai és működésének kiadásai</t>
  </si>
  <si>
    <t>Az egyesület kiskunfélegyházi csoportja 2017. nyár - ősz programszervezése kiadásai</t>
  </si>
  <si>
    <t>Széljáró Balladás Együttes részére hangtechnikai eszközök beszerzése</t>
  </si>
  <si>
    <t xml:space="preserve">Kiskunfélegyházi Koncert Fúvószenekar 30 éves jubileumi programsorozata, a Koncert és Ifjúsági Fúvószenekar részvétele a VII. Sárvári Nemzetközi Versenyen, szakmai működéshez szükséges kiadások </t>
  </si>
  <si>
    <t>Rendezvények költségei, önkéntes segítők munkájának elismerése, az egyesület működésének kiadásai</t>
  </si>
  <si>
    <t>Az egyesület működésének kiadásai, családi Gyermeknap</t>
  </si>
  <si>
    <t>Az egyesület 2017. évi programjainak megvalósítása</t>
  </si>
  <si>
    <t>Kiskunfélegyháza és testvérvárosai</t>
  </si>
  <si>
    <t xml:space="preserve">A sportegyesület rendezvényeinek kiadásai, versenyzők versenyeztetésének költségei, városi rendezvényeken való részvétel költségei </t>
  </si>
  <si>
    <t xml:space="preserve">A sportegyesület országos, területi és saját versenyeken, bajnokságokon való részvételének költségei  </t>
  </si>
  <si>
    <t>A klub 2017. évi működése, kiskunfélegyházi versenyek rendezési költségei</t>
  </si>
  <si>
    <t xml:space="preserve">Szociális és kulturális programok megvalósítása Kiskunfélegyháza és térsége területén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</si>
</sst>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right" vertical="center" wrapText="1"/>
    </xf>
    <xf numFmtId="0" fontId="0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 wrapText="1"/>
    </xf>
    <xf numFmtId="0" fontId="0" fillId="0" borderId="0" xfId="0" applyFill="1"/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3" fontId="9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8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wrapText="1"/>
    </xf>
    <xf numFmtId="3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right" wrapText="1"/>
    </xf>
    <xf numFmtId="3" fontId="9" fillId="0" borderId="0" xfId="0" applyNumberFormat="1" applyFont="1" applyFill="1" applyAlignment="1">
      <alignment vertical="center" wrapText="1"/>
    </xf>
    <xf numFmtId="3" fontId="9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3" fontId="0" fillId="0" borderId="0" xfId="0" applyNumberFormat="1" applyFill="1" applyAlignment="1">
      <alignment horizontal="right" wrapText="1"/>
    </xf>
    <xf numFmtId="3" fontId="0" fillId="0" borderId="0" xfId="0" applyNumberForma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 wrapText="1"/>
    </xf>
    <xf numFmtId="3" fontId="0" fillId="0" borderId="0" xfId="0" applyNumberForma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workbookViewId="0" topLeftCell="A1">
      <pane ySplit="2" topLeftCell="A3" activePane="bottomLeft" state="frozen"/>
      <selection pane="bottomLeft" activeCell="M5" sqref="M5"/>
    </sheetView>
  </sheetViews>
  <sheetFormatPr defaultColWidth="9.140625" defaultRowHeight="15"/>
  <cols>
    <col min="1" max="1" width="3.7109375" style="13" customWidth="1"/>
    <col min="2" max="2" width="29.7109375" style="18" customWidth="1"/>
    <col min="3" max="3" width="32.00390625" style="18" customWidth="1"/>
    <col min="4" max="4" width="9.7109375" style="16" hidden="1" customWidth="1"/>
    <col min="5" max="5" width="11.140625" style="12" customWidth="1"/>
    <col min="6" max="6" width="13.8515625" style="5" customWidth="1"/>
    <col min="7" max="7" width="11.57421875" style="17" customWidth="1"/>
    <col min="8" max="8" width="12.28125" style="2" customWidth="1"/>
    <col min="9" max="9" width="14.57421875" style="17" hidden="1" customWidth="1"/>
    <col min="10" max="10" width="8.8515625" style="0" customWidth="1"/>
  </cols>
  <sheetData>
    <row r="1" spans="1:9" ht="32.4" customHeight="1">
      <c r="A1" s="15"/>
      <c r="B1" s="36" t="s">
        <v>72</v>
      </c>
      <c r="C1" s="36"/>
      <c r="D1" s="36"/>
      <c r="E1" s="36"/>
      <c r="F1" s="36"/>
      <c r="G1" s="36"/>
      <c r="H1" s="36"/>
      <c r="I1" s="36"/>
    </row>
    <row r="2" spans="1:9" s="19" customFormat="1" ht="62.4" customHeight="1">
      <c r="A2" s="9" t="s">
        <v>15</v>
      </c>
      <c r="B2" s="7" t="s">
        <v>0</v>
      </c>
      <c r="C2" s="7" t="s">
        <v>1</v>
      </c>
      <c r="D2" s="21" t="s">
        <v>27</v>
      </c>
      <c r="E2" s="10" t="s">
        <v>2</v>
      </c>
      <c r="F2" s="22" t="s">
        <v>16</v>
      </c>
      <c r="G2" s="23" t="s">
        <v>17</v>
      </c>
      <c r="H2" s="7" t="s">
        <v>3</v>
      </c>
      <c r="I2" s="23" t="s">
        <v>4</v>
      </c>
    </row>
    <row r="3" spans="1:9" s="1" customFormat="1" ht="57.6">
      <c r="A3" s="11">
        <v>1</v>
      </c>
      <c r="B3" s="18" t="s">
        <v>42</v>
      </c>
      <c r="C3" s="18" t="s">
        <v>45</v>
      </c>
      <c r="D3" s="16">
        <v>10704917</v>
      </c>
      <c r="E3" s="12">
        <f aca="true" t="shared" si="0" ref="E3:E18">D3/1000</f>
        <v>10704.917</v>
      </c>
      <c r="F3" s="5" t="s">
        <v>6</v>
      </c>
      <c r="G3" s="17" t="s">
        <v>7</v>
      </c>
      <c r="H3" s="2" t="s">
        <v>9</v>
      </c>
      <c r="I3" s="17" t="s">
        <v>79</v>
      </c>
    </row>
    <row r="4" spans="1:9" s="1" customFormat="1" ht="51.6" customHeight="1">
      <c r="A4" s="11">
        <v>2</v>
      </c>
      <c r="B4" s="2" t="s">
        <v>44</v>
      </c>
      <c r="C4" s="8" t="s">
        <v>73</v>
      </c>
      <c r="D4" s="24">
        <v>2500000</v>
      </c>
      <c r="E4" s="12">
        <f t="shared" si="0"/>
        <v>2500</v>
      </c>
      <c r="F4" s="5" t="s">
        <v>8</v>
      </c>
      <c r="G4" s="17" t="s">
        <v>7</v>
      </c>
      <c r="H4" s="2" t="s">
        <v>9</v>
      </c>
      <c r="I4" s="17" t="s">
        <v>80</v>
      </c>
    </row>
    <row r="5" spans="1:9" s="1" customFormat="1" ht="43.2">
      <c r="A5" s="11">
        <v>3</v>
      </c>
      <c r="B5" s="18" t="s">
        <v>74</v>
      </c>
      <c r="C5" s="18" t="s">
        <v>75</v>
      </c>
      <c r="D5" s="16">
        <v>200000</v>
      </c>
      <c r="E5" s="12">
        <f t="shared" si="0"/>
        <v>200</v>
      </c>
      <c r="F5" s="5" t="s">
        <v>76</v>
      </c>
      <c r="G5" s="17" t="s">
        <v>7</v>
      </c>
      <c r="H5" s="2" t="s">
        <v>9</v>
      </c>
      <c r="I5" s="17" t="s">
        <v>81</v>
      </c>
    </row>
    <row r="6" spans="1:9" s="1" customFormat="1" ht="36">
      <c r="A6" s="11">
        <v>4</v>
      </c>
      <c r="B6" s="18" t="s">
        <v>26</v>
      </c>
      <c r="C6" s="18" t="s">
        <v>50</v>
      </c>
      <c r="D6" s="16">
        <v>10000000</v>
      </c>
      <c r="E6" s="12">
        <f t="shared" si="0"/>
        <v>10000</v>
      </c>
      <c r="F6" s="5" t="s">
        <v>6</v>
      </c>
      <c r="G6" s="17" t="s">
        <v>7</v>
      </c>
      <c r="H6" s="2" t="s">
        <v>9</v>
      </c>
      <c r="I6" s="17" t="s">
        <v>82</v>
      </c>
    </row>
    <row r="7" spans="1:9" s="1" customFormat="1" ht="28.8">
      <c r="A7" s="11">
        <v>5</v>
      </c>
      <c r="B7" s="2" t="s">
        <v>25</v>
      </c>
      <c r="C7" s="18" t="s">
        <v>49</v>
      </c>
      <c r="D7" s="16">
        <v>22000000</v>
      </c>
      <c r="E7" s="12">
        <f t="shared" si="0"/>
        <v>22000</v>
      </c>
      <c r="F7" s="5" t="s">
        <v>6</v>
      </c>
      <c r="G7" s="17" t="s">
        <v>7</v>
      </c>
      <c r="H7" s="2" t="s">
        <v>9</v>
      </c>
      <c r="I7" s="17" t="s">
        <v>77</v>
      </c>
    </row>
    <row r="8" spans="1:9" s="1" customFormat="1" ht="48">
      <c r="A8" s="11">
        <v>6</v>
      </c>
      <c r="B8" s="18" t="s">
        <v>20</v>
      </c>
      <c r="C8" s="18" t="s">
        <v>78</v>
      </c>
      <c r="D8" s="16">
        <v>200000</v>
      </c>
      <c r="E8" s="12">
        <f t="shared" si="0"/>
        <v>200</v>
      </c>
      <c r="F8" s="5" t="s">
        <v>6</v>
      </c>
      <c r="G8" s="17" t="s">
        <v>7</v>
      </c>
      <c r="H8" s="2" t="s">
        <v>9</v>
      </c>
      <c r="I8" s="17" t="s">
        <v>83</v>
      </c>
    </row>
    <row r="9" spans="1:9" s="1" customFormat="1" ht="43.2">
      <c r="A9" s="11">
        <v>7</v>
      </c>
      <c r="B9" s="18" t="s">
        <v>84</v>
      </c>
      <c r="C9" s="2" t="s">
        <v>85</v>
      </c>
      <c r="D9" s="16">
        <v>373613</v>
      </c>
      <c r="E9" s="3">
        <f t="shared" si="0"/>
        <v>373.613</v>
      </c>
      <c r="F9" s="5" t="s">
        <v>6</v>
      </c>
      <c r="G9" s="17" t="s">
        <v>7</v>
      </c>
      <c r="H9" s="2" t="s">
        <v>9</v>
      </c>
      <c r="I9" s="17" t="s">
        <v>86</v>
      </c>
    </row>
    <row r="10" spans="1:9" s="1" customFormat="1" ht="69">
      <c r="A10" s="11">
        <v>8</v>
      </c>
      <c r="B10" s="18" t="s">
        <v>70</v>
      </c>
      <c r="C10" s="25" t="s">
        <v>87</v>
      </c>
      <c r="D10" s="16">
        <v>2000000</v>
      </c>
      <c r="E10" s="3">
        <f t="shared" si="0"/>
        <v>2000</v>
      </c>
      <c r="F10" s="5" t="s">
        <v>6</v>
      </c>
      <c r="G10" s="17" t="s">
        <v>54</v>
      </c>
      <c r="H10" s="2" t="s">
        <v>9</v>
      </c>
      <c r="I10" s="17" t="s">
        <v>71</v>
      </c>
    </row>
    <row r="11" spans="1:9" s="1" customFormat="1" ht="28.8">
      <c r="A11" s="11">
        <v>9</v>
      </c>
      <c r="B11" s="18" t="s">
        <v>21</v>
      </c>
      <c r="C11" s="8" t="s">
        <v>91</v>
      </c>
      <c r="D11" s="16">
        <v>2142000</v>
      </c>
      <c r="E11" s="12">
        <f t="shared" si="0"/>
        <v>2142</v>
      </c>
      <c r="F11" s="5" t="s">
        <v>6</v>
      </c>
      <c r="G11" s="17" t="s">
        <v>7</v>
      </c>
      <c r="H11" s="2" t="s">
        <v>9</v>
      </c>
      <c r="I11" s="17" t="s">
        <v>77</v>
      </c>
    </row>
    <row r="12" spans="1:9" s="1" customFormat="1" ht="57.6">
      <c r="A12" s="11">
        <v>10</v>
      </c>
      <c r="B12" s="18" t="s">
        <v>88</v>
      </c>
      <c r="C12" s="18" t="s">
        <v>89</v>
      </c>
      <c r="D12" s="16">
        <v>7887000</v>
      </c>
      <c r="E12" s="26">
        <f t="shared" si="0"/>
        <v>7887</v>
      </c>
      <c r="F12" s="5" t="s">
        <v>6</v>
      </c>
      <c r="G12" s="17" t="s">
        <v>54</v>
      </c>
      <c r="H12" s="2" t="s">
        <v>9</v>
      </c>
      <c r="I12" s="17" t="s">
        <v>90</v>
      </c>
    </row>
    <row r="13" spans="1:9" s="1" customFormat="1" ht="57.6">
      <c r="A13" s="11">
        <v>11</v>
      </c>
      <c r="B13" s="18" t="s">
        <v>92</v>
      </c>
      <c r="C13" s="18" t="s">
        <v>93</v>
      </c>
      <c r="D13" s="16">
        <v>100000</v>
      </c>
      <c r="E13" s="26">
        <f t="shared" si="0"/>
        <v>100</v>
      </c>
      <c r="F13" s="5" t="s">
        <v>6</v>
      </c>
      <c r="G13" s="17" t="s">
        <v>7</v>
      </c>
      <c r="H13" s="2" t="s">
        <v>9</v>
      </c>
      <c r="I13" s="17" t="s">
        <v>94</v>
      </c>
    </row>
    <row r="14" spans="1:9" s="1" customFormat="1" ht="41.4">
      <c r="A14" s="11">
        <v>12</v>
      </c>
      <c r="B14" s="18" t="s">
        <v>95</v>
      </c>
      <c r="C14" s="8" t="s">
        <v>96</v>
      </c>
      <c r="D14" s="16">
        <v>50000</v>
      </c>
      <c r="E14" s="12">
        <f t="shared" si="0"/>
        <v>50</v>
      </c>
      <c r="F14" s="5" t="s">
        <v>6</v>
      </c>
      <c r="G14" s="17" t="s">
        <v>7</v>
      </c>
      <c r="H14" s="2" t="s">
        <v>12</v>
      </c>
      <c r="I14" s="17" t="s">
        <v>94</v>
      </c>
    </row>
    <row r="15" spans="1:9" s="1" customFormat="1" ht="43.2">
      <c r="A15" s="11">
        <v>13</v>
      </c>
      <c r="B15" s="18" t="s">
        <v>38</v>
      </c>
      <c r="C15" s="18" t="s">
        <v>97</v>
      </c>
      <c r="D15" s="16">
        <v>500000</v>
      </c>
      <c r="E15" s="12">
        <f t="shared" si="0"/>
        <v>500</v>
      </c>
      <c r="F15" s="5" t="s">
        <v>6</v>
      </c>
      <c r="G15" s="17" t="s">
        <v>7</v>
      </c>
      <c r="H15" s="2" t="s">
        <v>9</v>
      </c>
      <c r="I15" s="17" t="s">
        <v>94</v>
      </c>
    </row>
    <row r="16" spans="1:9" s="1" customFormat="1" ht="28.8">
      <c r="A16" s="11">
        <v>14</v>
      </c>
      <c r="B16" s="18" t="s">
        <v>98</v>
      </c>
      <c r="C16" s="18" t="s">
        <v>99</v>
      </c>
      <c r="D16" s="16">
        <v>2000000</v>
      </c>
      <c r="E16" s="12">
        <f t="shared" si="0"/>
        <v>2000</v>
      </c>
      <c r="F16" s="5" t="s">
        <v>6</v>
      </c>
      <c r="G16" s="17" t="s">
        <v>7</v>
      </c>
      <c r="H16" s="2" t="s">
        <v>9</v>
      </c>
      <c r="I16" s="17" t="s">
        <v>100</v>
      </c>
    </row>
    <row r="17" spans="1:9" s="1" customFormat="1" ht="28.8">
      <c r="A17" s="11">
        <v>15</v>
      </c>
      <c r="B17" s="18" t="s">
        <v>67</v>
      </c>
      <c r="C17" s="8" t="s">
        <v>101</v>
      </c>
      <c r="D17" s="16">
        <v>2000000</v>
      </c>
      <c r="E17" s="12">
        <f t="shared" si="0"/>
        <v>2000</v>
      </c>
      <c r="F17" s="5" t="s">
        <v>6</v>
      </c>
      <c r="G17" s="17" t="s">
        <v>7</v>
      </c>
      <c r="H17" s="2" t="s">
        <v>9</v>
      </c>
      <c r="I17" s="17" t="s">
        <v>100</v>
      </c>
    </row>
    <row r="18" spans="1:9" s="1" customFormat="1" ht="28.8">
      <c r="A18" s="11">
        <v>16</v>
      </c>
      <c r="B18" s="18" t="s">
        <v>68</v>
      </c>
      <c r="C18" s="8" t="s">
        <v>102</v>
      </c>
      <c r="D18" s="16">
        <v>800000</v>
      </c>
      <c r="E18" s="12">
        <f t="shared" si="0"/>
        <v>800</v>
      </c>
      <c r="F18" s="5" t="s">
        <v>6</v>
      </c>
      <c r="G18" s="17" t="s">
        <v>54</v>
      </c>
      <c r="H18" s="2" t="s">
        <v>9</v>
      </c>
      <c r="I18" s="17" t="s">
        <v>100</v>
      </c>
    </row>
    <row r="19" spans="1:9" s="1" customFormat="1" ht="41.4">
      <c r="A19" s="11">
        <v>17</v>
      </c>
      <c r="B19" s="18" t="s">
        <v>69</v>
      </c>
      <c r="C19" s="8" t="s">
        <v>103</v>
      </c>
      <c r="D19" s="16">
        <v>800000</v>
      </c>
      <c r="E19" s="12">
        <f aca="true" t="shared" si="1" ref="E19:E82">D19/1000</f>
        <v>800</v>
      </c>
      <c r="F19" s="5" t="s">
        <v>6</v>
      </c>
      <c r="G19" s="17" t="s">
        <v>54</v>
      </c>
      <c r="H19" s="2" t="s">
        <v>9</v>
      </c>
      <c r="I19" s="17" t="s">
        <v>100</v>
      </c>
    </row>
    <row r="20" spans="1:9" s="1" customFormat="1" ht="57.6">
      <c r="A20" s="11">
        <v>18</v>
      </c>
      <c r="B20" s="18" t="s">
        <v>105</v>
      </c>
      <c r="C20" s="18" t="s">
        <v>106</v>
      </c>
      <c r="D20" s="16">
        <v>300000</v>
      </c>
      <c r="E20" s="12">
        <f t="shared" si="1"/>
        <v>300</v>
      </c>
      <c r="F20" s="5" t="s">
        <v>6</v>
      </c>
      <c r="G20" s="17" t="s">
        <v>54</v>
      </c>
      <c r="H20" s="2" t="s">
        <v>9</v>
      </c>
      <c r="I20" s="17" t="s">
        <v>104</v>
      </c>
    </row>
    <row r="21" spans="1:9" s="1" customFormat="1" ht="28.8">
      <c r="A21" s="11">
        <v>19</v>
      </c>
      <c r="B21" s="18" t="s">
        <v>46</v>
      </c>
      <c r="C21" s="2" t="s">
        <v>47</v>
      </c>
      <c r="D21" s="16">
        <v>678900</v>
      </c>
      <c r="E21" s="12">
        <f t="shared" si="1"/>
        <v>678.9</v>
      </c>
      <c r="F21" s="5" t="s">
        <v>48</v>
      </c>
      <c r="G21" s="17" t="s">
        <v>54</v>
      </c>
      <c r="H21" s="2" t="s">
        <v>9</v>
      </c>
      <c r="I21" s="17" t="s">
        <v>104</v>
      </c>
    </row>
    <row r="22" spans="1:9" s="1" customFormat="1" ht="43.2">
      <c r="A22" s="11">
        <v>20</v>
      </c>
      <c r="B22" s="18" t="s">
        <v>51</v>
      </c>
      <c r="C22" s="8" t="s">
        <v>107</v>
      </c>
      <c r="D22" s="16">
        <v>100000</v>
      </c>
      <c r="E22" s="12">
        <f t="shared" si="1"/>
        <v>100</v>
      </c>
      <c r="F22" s="5" t="s">
        <v>6</v>
      </c>
      <c r="G22" s="17" t="s">
        <v>7</v>
      </c>
      <c r="H22" s="2" t="s">
        <v>43</v>
      </c>
      <c r="I22" s="17" t="s">
        <v>108</v>
      </c>
    </row>
    <row r="23" spans="1:9" s="1" customFormat="1" ht="43.2">
      <c r="A23" s="11">
        <v>21</v>
      </c>
      <c r="B23" s="18" t="s">
        <v>53</v>
      </c>
      <c r="C23" s="8" t="s">
        <v>109</v>
      </c>
      <c r="D23" s="16">
        <v>50000</v>
      </c>
      <c r="E23" s="12">
        <f t="shared" si="1"/>
        <v>50</v>
      </c>
      <c r="F23" s="5" t="s">
        <v>6</v>
      </c>
      <c r="G23" s="17" t="s">
        <v>7</v>
      </c>
      <c r="H23" s="2" t="s">
        <v>43</v>
      </c>
      <c r="I23" s="17" t="s">
        <v>108</v>
      </c>
    </row>
    <row r="24" spans="1:9" s="1" customFormat="1" ht="43.2">
      <c r="A24" s="11">
        <v>22</v>
      </c>
      <c r="B24" s="18" t="s">
        <v>110</v>
      </c>
      <c r="C24" s="8" t="s">
        <v>49</v>
      </c>
      <c r="D24" s="16">
        <v>150000</v>
      </c>
      <c r="E24" s="12">
        <f t="shared" si="1"/>
        <v>150</v>
      </c>
      <c r="F24" s="5" t="s">
        <v>6</v>
      </c>
      <c r="G24" s="17" t="s">
        <v>7</v>
      </c>
      <c r="H24" s="2" t="s">
        <v>43</v>
      </c>
      <c r="I24" s="17" t="s">
        <v>108</v>
      </c>
    </row>
    <row r="25" spans="1:9" s="1" customFormat="1" ht="43.2">
      <c r="A25" s="11">
        <v>23</v>
      </c>
      <c r="B25" s="18" t="s">
        <v>29</v>
      </c>
      <c r="C25" s="8" t="s">
        <v>113</v>
      </c>
      <c r="D25" s="16">
        <v>40000</v>
      </c>
      <c r="E25" s="12">
        <f t="shared" si="1"/>
        <v>40</v>
      </c>
      <c r="F25" s="5" t="s">
        <v>6</v>
      </c>
      <c r="G25" s="17" t="s">
        <v>7</v>
      </c>
      <c r="H25" s="2" t="s">
        <v>43</v>
      </c>
      <c r="I25" s="17" t="s">
        <v>108</v>
      </c>
    </row>
    <row r="26" spans="1:9" ht="43.2">
      <c r="A26" s="11">
        <v>24</v>
      </c>
      <c r="B26" s="18" t="s">
        <v>111</v>
      </c>
      <c r="C26" s="8" t="s">
        <v>112</v>
      </c>
      <c r="D26" s="16">
        <v>40000</v>
      </c>
      <c r="E26" s="12">
        <f t="shared" si="1"/>
        <v>40</v>
      </c>
      <c r="F26" s="5" t="s">
        <v>6</v>
      </c>
      <c r="G26" s="17" t="s">
        <v>7</v>
      </c>
      <c r="H26" s="2" t="s">
        <v>43</v>
      </c>
      <c r="I26" s="17" t="s">
        <v>108</v>
      </c>
    </row>
    <row r="27" spans="1:9" s="1" customFormat="1" ht="43.2">
      <c r="A27" s="11">
        <v>25</v>
      </c>
      <c r="B27" s="18" t="s">
        <v>114</v>
      </c>
      <c r="C27" s="8" t="s">
        <v>115</v>
      </c>
      <c r="D27" s="16">
        <v>40000</v>
      </c>
      <c r="E27" s="12">
        <f t="shared" si="1"/>
        <v>40</v>
      </c>
      <c r="F27" s="5" t="s">
        <v>6</v>
      </c>
      <c r="G27" s="17" t="s">
        <v>7</v>
      </c>
      <c r="H27" s="2" t="s">
        <v>43</v>
      </c>
      <c r="I27" s="17" t="s">
        <v>108</v>
      </c>
    </row>
    <row r="28" spans="1:9" s="1" customFormat="1" ht="43.2">
      <c r="A28" s="11">
        <v>26</v>
      </c>
      <c r="B28" s="18" t="s">
        <v>116</v>
      </c>
      <c r="C28" s="8" t="s">
        <v>117</v>
      </c>
      <c r="D28" s="16">
        <v>40000</v>
      </c>
      <c r="E28" s="12">
        <f t="shared" si="1"/>
        <v>40</v>
      </c>
      <c r="F28" s="5" t="s">
        <v>6</v>
      </c>
      <c r="G28" s="17" t="s">
        <v>7</v>
      </c>
      <c r="H28" s="2" t="s">
        <v>43</v>
      </c>
      <c r="I28" s="17" t="s">
        <v>108</v>
      </c>
    </row>
    <row r="29" spans="1:9" s="1" customFormat="1" ht="43.2">
      <c r="A29" s="11">
        <v>27</v>
      </c>
      <c r="B29" s="8" t="s">
        <v>118</v>
      </c>
      <c r="C29" s="8" t="s">
        <v>49</v>
      </c>
      <c r="D29" s="16">
        <v>40000</v>
      </c>
      <c r="E29" s="12">
        <f t="shared" si="1"/>
        <v>40</v>
      </c>
      <c r="F29" s="5" t="s">
        <v>6</v>
      </c>
      <c r="G29" s="17" t="s">
        <v>7</v>
      </c>
      <c r="H29" s="2" t="s">
        <v>43</v>
      </c>
      <c r="I29" s="17" t="s">
        <v>108</v>
      </c>
    </row>
    <row r="30" spans="1:9" s="1" customFormat="1" ht="43.2">
      <c r="A30" s="11">
        <v>28</v>
      </c>
      <c r="B30" s="18" t="s">
        <v>14</v>
      </c>
      <c r="C30" s="8" t="s">
        <v>119</v>
      </c>
      <c r="D30" s="16">
        <v>40000</v>
      </c>
      <c r="E30" s="12">
        <f t="shared" si="1"/>
        <v>40</v>
      </c>
      <c r="F30" s="5" t="s">
        <v>162</v>
      </c>
      <c r="G30" s="17" t="s">
        <v>7</v>
      </c>
      <c r="H30" s="2" t="s">
        <v>43</v>
      </c>
      <c r="I30" s="17" t="s">
        <v>108</v>
      </c>
    </row>
    <row r="31" spans="1:10" s="1" customFormat="1" ht="43.2">
      <c r="A31" s="11">
        <v>29</v>
      </c>
      <c r="B31" s="14" t="s">
        <v>120</v>
      </c>
      <c r="C31" s="8" t="s">
        <v>49</v>
      </c>
      <c r="D31" s="16">
        <v>40000</v>
      </c>
      <c r="E31" s="12">
        <f t="shared" si="1"/>
        <v>40</v>
      </c>
      <c r="F31" s="5" t="s">
        <v>6</v>
      </c>
      <c r="G31" s="17" t="s">
        <v>7</v>
      </c>
      <c r="H31" s="2" t="s">
        <v>43</v>
      </c>
      <c r="I31" s="17" t="s">
        <v>108</v>
      </c>
      <c r="J31" s="6"/>
    </row>
    <row r="32" spans="1:9" s="1" customFormat="1" ht="43.2">
      <c r="A32" s="11">
        <v>30</v>
      </c>
      <c r="B32" s="18" t="s">
        <v>18</v>
      </c>
      <c r="C32" s="8" t="s">
        <v>121</v>
      </c>
      <c r="D32" s="16">
        <v>350000</v>
      </c>
      <c r="E32" s="12">
        <f t="shared" si="1"/>
        <v>350</v>
      </c>
      <c r="F32" s="5" t="s">
        <v>6</v>
      </c>
      <c r="G32" s="17" t="s">
        <v>7</v>
      </c>
      <c r="H32" s="2" t="s">
        <v>43</v>
      </c>
      <c r="I32" s="17" t="s">
        <v>108</v>
      </c>
    </row>
    <row r="33" spans="1:9" s="1" customFormat="1" ht="43.2">
      <c r="A33" s="11">
        <v>31</v>
      </c>
      <c r="B33" s="18" t="s">
        <v>31</v>
      </c>
      <c r="C33" s="8" t="s">
        <v>49</v>
      </c>
      <c r="D33" s="16">
        <v>200000</v>
      </c>
      <c r="E33" s="12">
        <f t="shared" si="1"/>
        <v>200</v>
      </c>
      <c r="F33" s="5" t="s">
        <v>6</v>
      </c>
      <c r="G33" s="17" t="s">
        <v>7</v>
      </c>
      <c r="H33" s="2" t="s">
        <v>43</v>
      </c>
      <c r="I33" s="17" t="s">
        <v>108</v>
      </c>
    </row>
    <row r="34" spans="1:9" ht="43.2">
      <c r="A34" s="11">
        <v>32</v>
      </c>
      <c r="B34" s="18" t="s">
        <v>30</v>
      </c>
      <c r="C34" s="8" t="s">
        <v>122</v>
      </c>
      <c r="D34" s="16">
        <v>100000</v>
      </c>
      <c r="E34" s="12">
        <f t="shared" si="1"/>
        <v>100</v>
      </c>
      <c r="F34" s="5" t="s">
        <v>166</v>
      </c>
      <c r="G34" s="17" t="s">
        <v>7</v>
      </c>
      <c r="H34" s="2" t="s">
        <v>43</v>
      </c>
      <c r="I34" s="17" t="s">
        <v>108</v>
      </c>
    </row>
    <row r="35" spans="1:9" ht="43.2">
      <c r="A35" s="11">
        <v>33</v>
      </c>
      <c r="B35" s="18" t="s">
        <v>37</v>
      </c>
      <c r="C35" s="8" t="s">
        <v>123</v>
      </c>
      <c r="D35" s="16">
        <v>200000</v>
      </c>
      <c r="E35" s="12">
        <f t="shared" si="1"/>
        <v>200</v>
      </c>
      <c r="F35" s="5" t="s">
        <v>6</v>
      </c>
      <c r="G35" s="17" t="s">
        <v>7</v>
      </c>
      <c r="H35" s="2" t="s">
        <v>43</v>
      </c>
      <c r="I35" s="17" t="s">
        <v>108</v>
      </c>
    </row>
    <row r="36" spans="1:9" ht="43.2">
      <c r="A36" s="11">
        <v>34</v>
      </c>
      <c r="B36" s="2" t="s">
        <v>44</v>
      </c>
      <c r="C36" s="8" t="s">
        <v>221</v>
      </c>
      <c r="D36" s="16">
        <v>500000</v>
      </c>
      <c r="E36" s="12">
        <f t="shared" si="1"/>
        <v>500</v>
      </c>
      <c r="F36" s="5" t="s">
        <v>6</v>
      </c>
      <c r="G36" s="17" t="s">
        <v>7</v>
      </c>
      <c r="H36" s="2" t="s">
        <v>43</v>
      </c>
      <c r="I36" s="17" t="s">
        <v>108</v>
      </c>
    </row>
    <row r="37" spans="1:9" ht="43.2">
      <c r="A37" s="11">
        <v>35</v>
      </c>
      <c r="B37" s="18" t="s">
        <v>124</v>
      </c>
      <c r="C37" s="8" t="s">
        <v>222</v>
      </c>
      <c r="D37" s="16">
        <v>50000</v>
      </c>
      <c r="E37" s="12">
        <f t="shared" si="1"/>
        <v>50</v>
      </c>
      <c r="F37" s="5" t="s">
        <v>6</v>
      </c>
      <c r="G37" s="17" t="s">
        <v>7</v>
      </c>
      <c r="H37" s="2" t="s">
        <v>43</v>
      </c>
      <c r="I37" s="17" t="s">
        <v>108</v>
      </c>
    </row>
    <row r="38" spans="1:9" ht="43.2">
      <c r="A38" s="27">
        <v>36</v>
      </c>
      <c r="B38" s="18" t="s">
        <v>24</v>
      </c>
      <c r="C38" s="8" t="s">
        <v>125</v>
      </c>
      <c r="D38" s="16">
        <v>150000</v>
      </c>
      <c r="E38" s="12">
        <f t="shared" si="1"/>
        <v>150</v>
      </c>
      <c r="F38" s="5" t="s">
        <v>6</v>
      </c>
      <c r="G38" s="17" t="s">
        <v>7</v>
      </c>
      <c r="H38" s="2" t="s">
        <v>43</v>
      </c>
      <c r="I38" s="17" t="s">
        <v>108</v>
      </c>
    </row>
    <row r="39" spans="1:9" ht="43.2">
      <c r="A39" s="11">
        <v>37</v>
      </c>
      <c r="B39" s="18" t="s">
        <v>24</v>
      </c>
      <c r="C39" s="8" t="s">
        <v>223</v>
      </c>
      <c r="D39" s="16">
        <v>150000</v>
      </c>
      <c r="E39" s="12">
        <f t="shared" si="1"/>
        <v>150</v>
      </c>
      <c r="F39" s="5" t="s">
        <v>6</v>
      </c>
      <c r="G39" s="17" t="s">
        <v>7</v>
      </c>
      <c r="H39" s="2" t="s">
        <v>43</v>
      </c>
      <c r="I39" s="17" t="s">
        <v>108</v>
      </c>
    </row>
    <row r="40" spans="1:9" ht="82.8">
      <c r="A40" s="11">
        <v>38</v>
      </c>
      <c r="B40" s="18" t="s">
        <v>10</v>
      </c>
      <c r="C40" s="8" t="s">
        <v>224</v>
      </c>
      <c r="D40" s="16">
        <v>800000</v>
      </c>
      <c r="E40" s="12">
        <f t="shared" si="1"/>
        <v>800</v>
      </c>
      <c r="F40" s="5" t="s">
        <v>163</v>
      </c>
      <c r="G40" s="17" t="s">
        <v>7</v>
      </c>
      <c r="H40" s="2" t="s">
        <v>43</v>
      </c>
      <c r="I40" s="17" t="s">
        <v>108</v>
      </c>
    </row>
    <row r="41" spans="1:9" ht="69">
      <c r="A41" s="11">
        <v>39</v>
      </c>
      <c r="B41" s="18" t="s">
        <v>55</v>
      </c>
      <c r="C41" s="8" t="s">
        <v>126</v>
      </c>
      <c r="D41" s="16">
        <v>200000</v>
      </c>
      <c r="E41" s="12">
        <f t="shared" si="1"/>
        <v>200</v>
      </c>
      <c r="F41" s="5" t="s">
        <v>6</v>
      </c>
      <c r="G41" s="17" t="s">
        <v>7</v>
      </c>
      <c r="H41" s="2" t="s">
        <v>43</v>
      </c>
      <c r="I41" s="17" t="s">
        <v>108</v>
      </c>
    </row>
    <row r="42" spans="1:9" ht="43.2">
      <c r="A42" s="27">
        <v>40</v>
      </c>
      <c r="B42" s="18" t="s">
        <v>29</v>
      </c>
      <c r="C42" s="8" t="s">
        <v>127</v>
      </c>
      <c r="D42" s="16">
        <v>50000</v>
      </c>
      <c r="E42" s="12">
        <f t="shared" si="1"/>
        <v>50</v>
      </c>
      <c r="F42" s="5" t="s">
        <v>6</v>
      </c>
      <c r="G42" s="17" t="s">
        <v>7</v>
      </c>
      <c r="H42" s="2" t="s">
        <v>43</v>
      </c>
      <c r="I42" s="17" t="s">
        <v>108</v>
      </c>
    </row>
    <row r="43" spans="1:9" ht="43.2">
      <c r="A43" s="11">
        <v>41</v>
      </c>
      <c r="B43" s="18" t="s">
        <v>14</v>
      </c>
      <c r="C43" s="8" t="s">
        <v>225</v>
      </c>
      <c r="D43" s="16">
        <v>350000</v>
      </c>
      <c r="E43" s="12">
        <f t="shared" si="1"/>
        <v>350</v>
      </c>
      <c r="F43" s="5" t="s">
        <v>6</v>
      </c>
      <c r="G43" s="17" t="s">
        <v>7</v>
      </c>
      <c r="H43" s="2" t="s">
        <v>43</v>
      </c>
      <c r="I43" s="17" t="s">
        <v>108</v>
      </c>
    </row>
    <row r="44" spans="1:9" ht="43.2">
      <c r="A44" s="11">
        <v>42</v>
      </c>
      <c r="B44" s="18" t="s">
        <v>128</v>
      </c>
      <c r="C44" s="8" t="s">
        <v>226</v>
      </c>
      <c r="D44" s="16">
        <v>40000</v>
      </c>
      <c r="E44" s="12">
        <f t="shared" si="1"/>
        <v>40</v>
      </c>
      <c r="F44" s="5" t="s">
        <v>6</v>
      </c>
      <c r="G44" s="17" t="s">
        <v>7</v>
      </c>
      <c r="H44" s="2" t="s">
        <v>43</v>
      </c>
      <c r="I44" s="17" t="s">
        <v>108</v>
      </c>
    </row>
    <row r="45" spans="1:9" ht="43.2">
      <c r="A45" s="11">
        <v>43</v>
      </c>
      <c r="B45" s="18" t="s">
        <v>35</v>
      </c>
      <c r="C45" s="8" t="s">
        <v>139</v>
      </c>
      <c r="D45" s="16">
        <v>600000</v>
      </c>
      <c r="E45" s="12">
        <f t="shared" si="1"/>
        <v>600</v>
      </c>
      <c r="F45" s="5" t="s">
        <v>165</v>
      </c>
      <c r="G45" s="17" t="s">
        <v>7</v>
      </c>
      <c r="H45" s="2" t="s">
        <v>43</v>
      </c>
      <c r="I45" s="17" t="s">
        <v>108</v>
      </c>
    </row>
    <row r="46" spans="1:9" ht="43.2">
      <c r="A46" s="27">
        <v>44</v>
      </c>
      <c r="B46" s="18" t="s">
        <v>14</v>
      </c>
      <c r="C46" s="8" t="s">
        <v>129</v>
      </c>
      <c r="D46" s="16">
        <v>45000</v>
      </c>
      <c r="E46" s="12">
        <f t="shared" si="1"/>
        <v>45</v>
      </c>
      <c r="F46" s="5" t="s">
        <v>167</v>
      </c>
      <c r="G46" s="17" t="s">
        <v>7</v>
      </c>
      <c r="H46" s="2" t="s">
        <v>43</v>
      </c>
      <c r="I46" s="17" t="s">
        <v>108</v>
      </c>
    </row>
    <row r="47" spans="1:9" ht="43.2">
      <c r="A47" s="11">
        <v>45</v>
      </c>
      <c r="B47" s="18" t="s">
        <v>130</v>
      </c>
      <c r="C47" s="8" t="s">
        <v>131</v>
      </c>
      <c r="D47" s="16">
        <v>50000</v>
      </c>
      <c r="E47" s="12">
        <f t="shared" si="1"/>
        <v>50</v>
      </c>
      <c r="F47" s="5" t="s">
        <v>6</v>
      </c>
      <c r="G47" s="17" t="s">
        <v>7</v>
      </c>
      <c r="H47" s="2" t="s">
        <v>43</v>
      </c>
      <c r="I47" s="17" t="s">
        <v>108</v>
      </c>
    </row>
    <row r="48" spans="1:9" ht="43.2">
      <c r="A48" s="11">
        <v>46</v>
      </c>
      <c r="B48" s="18" t="s">
        <v>14</v>
      </c>
      <c r="C48" s="8" t="s">
        <v>132</v>
      </c>
      <c r="D48" s="16">
        <v>30000</v>
      </c>
      <c r="E48" s="12">
        <f t="shared" si="1"/>
        <v>30</v>
      </c>
      <c r="F48" s="5" t="s">
        <v>161</v>
      </c>
      <c r="G48" s="17" t="s">
        <v>7</v>
      </c>
      <c r="H48" s="2" t="s">
        <v>43</v>
      </c>
      <c r="I48" s="17" t="s">
        <v>108</v>
      </c>
    </row>
    <row r="49" spans="1:9" ht="43.2">
      <c r="A49" s="11">
        <v>47</v>
      </c>
      <c r="B49" s="18" t="s">
        <v>38</v>
      </c>
      <c r="C49" s="8" t="s">
        <v>227</v>
      </c>
      <c r="D49" s="16">
        <v>670000</v>
      </c>
      <c r="E49" s="12">
        <f t="shared" si="1"/>
        <v>670</v>
      </c>
      <c r="F49" s="5" t="s">
        <v>6</v>
      </c>
      <c r="G49" s="17" t="s">
        <v>7</v>
      </c>
      <c r="H49" s="2" t="s">
        <v>43</v>
      </c>
      <c r="I49" s="17" t="s">
        <v>108</v>
      </c>
    </row>
    <row r="50" spans="1:9" ht="43.2">
      <c r="A50" s="27">
        <v>48</v>
      </c>
      <c r="B50" s="18" t="s">
        <v>52</v>
      </c>
      <c r="C50" s="8" t="s">
        <v>136</v>
      </c>
      <c r="D50" s="16">
        <v>300000</v>
      </c>
      <c r="E50" s="12">
        <f t="shared" si="1"/>
        <v>300</v>
      </c>
      <c r="F50" s="5" t="s">
        <v>6</v>
      </c>
      <c r="G50" s="17" t="s">
        <v>7</v>
      </c>
      <c r="H50" s="2" t="s">
        <v>43</v>
      </c>
      <c r="I50" s="17" t="s">
        <v>108</v>
      </c>
    </row>
    <row r="51" spans="1:9" ht="43.2">
      <c r="A51" s="11">
        <v>49</v>
      </c>
      <c r="B51" s="18" t="s">
        <v>29</v>
      </c>
      <c r="C51" s="8" t="s">
        <v>138</v>
      </c>
      <c r="D51" s="16">
        <v>100000</v>
      </c>
      <c r="E51" s="12">
        <f t="shared" si="1"/>
        <v>100</v>
      </c>
      <c r="F51" s="5" t="s">
        <v>6</v>
      </c>
      <c r="G51" s="17" t="s">
        <v>7</v>
      </c>
      <c r="H51" s="2" t="s">
        <v>43</v>
      </c>
      <c r="I51" s="17" t="s">
        <v>108</v>
      </c>
    </row>
    <row r="52" spans="1:9" ht="43.2">
      <c r="A52" s="11">
        <v>50</v>
      </c>
      <c r="B52" s="18" t="s">
        <v>34</v>
      </c>
      <c r="C52" s="8" t="s">
        <v>133</v>
      </c>
      <c r="D52" s="16">
        <v>400000</v>
      </c>
      <c r="E52" s="12">
        <f t="shared" si="1"/>
        <v>400</v>
      </c>
      <c r="F52" s="5" t="s">
        <v>6</v>
      </c>
      <c r="G52" s="17" t="s">
        <v>7</v>
      </c>
      <c r="H52" s="2" t="s">
        <v>43</v>
      </c>
      <c r="I52" s="17" t="s">
        <v>108</v>
      </c>
    </row>
    <row r="53" spans="1:9" ht="43.2">
      <c r="A53" s="11">
        <v>51</v>
      </c>
      <c r="B53" s="18" t="s">
        <v>29</v>
      </c>
      <c r="C53" s="8" t="s">
        <v>134</v>
      </c>
      <c r="D53" s="16">
        <v>50000</v>
      </c>
      <c r="E53" s="12">
        <f t="shared" si="1"/>
        <v>50</v>
      </c>
      <c r="F53" s="5" t="s">
        <v>6</v>
      </c>
      <c r="G53" s="17" t="s">
        <v>7</v>
      </c>
      <c r="H53" s="2" t="s">
        <v>43</v>
      </c>
      <c r="I53" s="17" t="s">
        <v>108</v>
      </c>
    </row>
    <row r="54" spans="1:9" ht="43.2">
      <c r="A54" s="27">
        <v>52</v>
      </c>
      <c r="B54" s="18" t="s">
        <v>19</v>
      </c>
      <c r="C54" s="8" t="s">
        <v>135</v>
      </c>
      <c r="D54" s="16">
        <v>500000</v>
      </c>
      <c r="E54" s="12">
        <f t="shared" si="1"/>
        <v>500</v>
      </c>
      <c r="F54" s="5" t="s">
        <v>6</v>
      </c>
      <c r="G54" s="17" t="s">
        <v>7</v>
      </c>
      <c r="H54" s="2" t="s">
        <v>43</v>
      </c>
      <c r="I54" s="17" t="s">
        <v>108</v>
      </c>
    </row>
    <row r="55" spans="1:9" ht="43.2">
      <c r="A55" s="11">
        <v>53</v>
      </c>
      <c r="B55" s="18" t="s">
        <v>14</v>
      </c>
      <c r="C55" s="8" t="s">
        <v>137</v>
      </c>
      <c r="D55" s="16">
        <v>50000</v>
      </c>
      <c r="E55" s="12">
        <f t="shared" si="1"/>
        <v>50</v>
      </c>
      <c r="F55" s="5" t="s">
        <v>164</v>
      </c>
      <c r="G55" s="17" t="s">
        <v>7</v>
      </c>
      <c r="H55" s="2" t="s">
        <v>43</v>
      </c>
      <c r="I55" s="17" t="s">
        <v>108</v>
      </c>
    </row>
    <row r="56" spans="1:9" ht="43.2">
      <c r="A56" s="11">
        <v>54</v>
      </c>
      <c r="B56" s="18" t="s">
        <v>36</v>
      </c>
      <c r="C56" s="8" t="s">
        <v>140</v>
      </c>
      <c r="D56" s="16">
        <v>300000</v>
      </c>
      <c r="E56" s="12">
        <f t="shared" si="1"/>
        <v>300</v>
      </c>
      <c r="F56" s="5" t="s">
        <v>6</v>
      </c>
      <c r="G56" s="17" t="s">
        <v>7</v>
      </c>
      <c r="H56" s="2" t="s">
        <v>43</v>
      </c>
      <c r="I56" s="17" t="s">
        <v>108</v>
      </c>
    </row>
    <row r="57" spans="1:9" ht="69">
      <c r="A57" s="11">
        <v>55</v>
      </c>
      <c r="B57" s="18" t="s">
        <v>11</v>
      </c>
      <c r="C57" s="8" t="s">
        <v>141</v>
      </c>
      <c r="D57" s="16">
        <v>1000000</v>
      </c>
      <c r="E57" s="12">
        <f t="shared" si="1"/>
        <v>1000</v>
      </c>
      <c r="F57" s="5" t="s">
        <v>6</v>
      </c>
      <c r="G57" s="17" t="s">
        <v>7</v>
      </c>
      <c r="H57" s="2" t="s">
        <v>43</v>
      </c>
      <c r="I57" s="17" t="s">
        <v>108</v>
      </c>
    </row>
    <row r="58" spans="1:9" ht="68.4">
      <c r="A58" s="27">
        <v>56</v>
      </c>
      <c r="B58" s="18" t="s">
        <v>33</v>
      </c>
      <c r="C58" s="8" t="s">
        <v>142</v>
      </c>
      <c r="D58" s="16">
        <v>800000</v>
      </c>
      <c r="E58" s="12">
        <f t="shared" si="1"/>
        <v>800</v>
      </c>
      <c r="F58" s="5" t="s">
        <v>228</v>
      </c>
      <c r="G58" s="17" t="s">
        <v>7</v>
      </c>
      <c r="H58" s="2" t="s">
        <v>43</v>
      </c>
      <c r="I58" s="17" t="s">
        <v>108</v>
      </c>
    </row>
    <row r="59" spans="1:9" ht="43.2">
      <c r="A59" s="11">
        <v>57</v>
      </c>
      <c r="B59" s="18" t="s">
        <v>143</v>
      </c>
      <c r="C59" s="8" t="s">
        <v>144</v>
      </c>
      <c r="D59" s="16">
        <v>300000</v>
      </c>
      <c r="E59" s="12">
        <f t="shared" si="1"/>
        <v>300</v>
      </c>
      <c r="F59" s="5" t="s">
        <v>6</v>
      </c>
      <c r="G59" s="17" t="s">
        <v>7</v>
      </c>
      <c r="H59" s="2" t="s">
        <v>43</v>
      </c>
      <c r="I59" s="17" t="s">
        <v>108</v>
      </c>
    </row>
    <row r="60" spans="1:9" ht="43.2">
      <c r="A60" s="11">
        <v>58</v>
      </c>
      <c r="B60" s="18" t="s">
        <v>14</v>
      </c>
      <c r="C60" s="8" t="s">
        <v>145</v>
      </c>
      <c r="D60" s="16">
        <v>40000</v>
      </c>
      <c r="E60" s="12">
        <f t="shared" si="1"/>
        <v>40</v>
      </c>
      <c r="F60" s="5" t="s">
        <v>168</v>
      </c>
      <c r="G60" s="17" t="s">
        <v>7</v>
      </c>
      <c r="H60" s="2" t="s">
        <v>43</v>
      </c>
      <c r="I60" s="17" t="s">
        <v>108</v>
      </c>
    </row>
    <row r="61" spans="1:9" ht="43.2">
      <c r="A61" s="11">
        <v>59</v>
      </c>
      <c r="B61" s="18" t="s">
        <v>13</v>
      </c>
      <c r="C61" s="8" t="s">
        <v>146</v>
      </c>
      <c r="D61" s="16">
        <v>150000</v>
      </c>
      <c r="E61" s="12">
        <f t="shared" si="1"/>
        <v>150</v>
      </c>
      <c r="F61" s="5" t="s">
        <v>6</v>
      </c>
      <c r="G61" s="17" t="s">
        <v>7</v>
      </c>
      <c r="H61" s="2" t="s">
        <v>43</v>
      </c>
      <c r="I61" s="17" t="s">
        <v>108</v>
      </c>
    </row>
    <row r="62" spans="1:9" ht="43.2">
      <c r="A62" s="27">
        <v>60</v>
      </c>
      <c r="B62" s="18" t="s">
        <v>147</v>
      </c>
      <c r="C62" s="18" t="s">
        <v>49</v>
      </c>
      <c r="D62" s="16">
        <v>250000</v>
      </c>
      <c r="E62" s="12">
        <f t="shared" si="1"/>
        <v>250</v>
      </c>
      <c r="F62" s="5" t="s">
        <v>6</v>
      </c>
      <c r="G62" s="17" t="s">
        <v>7</v>
      </c>
      <c r="H62" s="2" t="s">
        <v>43</v>
      </c>
      <c r="I62" s="17" t="s">
        <v>148</v>
      </c>
    </row>
    <row r="63" spans="1:9" ht="43.2">
      <c r="A63" s="11">
        <v>61</v>
      </c>
      <c r="B63" s="18" t="s">
        <v>149</v>
      </c>
      <c r="C63" s="8" t="s">
        <v>49</v>
      </c>
      <c r="D63" s="16">
        <v>50000</v>
      </c>
      <c r="E63" s="12">
        <f t="shared" si="1"/>
        <v>50</v>
      </c>
      <c r="F63" s="5" t="s">
        <v>6</v>
      </c>
      <c r="G63" s="17" t="s">
        <v>7</v>
      </c>
      <c r="H63" s="2" t="s">
        <v>43</v>
      </c>
      <c r="I63" s="17" t="s">
        <v>148</v>
      </c>
    </row>
    <row r="64" spans="1:9" ht="43.2">
      <c r="A64" s="11">
        <v>62</v>
      </c>
      <c r="B64" s="18" t="s">
        <v>150</v>
      </c>
      <c r="C64" s="8" t="s">
        <v>49</v>
      </c>
      <c r="D64" s="16">
        <v>2000000</v>
      </c>
      <c r="E64" s="12">
        <f t="shared" si="1"/>
        <v>2000</v>
      </c>
      <c r="F64" s="5" t="s">
        <v>6</v>
      </c>
      <c r="G64" s="17" t="s">
        <v>7</v>
      </c>
      <c r="H64" s="2" t="s">
        <v>43</v>
      </c>
      <c r="I64" s="17" t="s">
        <v>148</v>
      </c>
    </row>
    <row r="65" spans="1:9" ht="43.2">
      <c r="A65" s="11">
        <v>63</v>
      </c>
      <c r="B65" s="18" t="s">
        <v>151</v>
      </c>
      <c r="C65" s="8" t="s">
        <v>49</v>
      </c>
      <c r="D65" s="16">
        <v>500000</v>
      </c>
      <c r="E65" s="12">
        <f t="shared" si="1"/>
        <v>500</v>
      </c>
      <c r="F65" s="5" t="s">
        <v>6</v>
      </c>
      <c r="G65" s="17" t="s">
        <v>7</v>
      </c>
      <c r="H65" s="2" t="s">
        <v>43</v>
      </c>
      <c r="I65" s="17" t="s">
        <v>148</v>
      </c>
    </row>
    <row r="66" spans="1:9" ht="43.2">
      <c r="A66" s="27">
        <v>64</v>
      </c>
      <c r="B66" s="18" t="s">
        <v>152</v>
      </c>
      <c r="C66" s="8" t="s">
        <v>49</v>
      </c>
      <c r="D66" s="16">
        <v>600000</v>
      </c>
      <c r="E66" s="12">
        <f t="shared" si="1"/>
        <v>600</v>
      </c>
      <c r="F66" s="5" t="s">
        <v>6</v>
      </c>
      <c r="G66" s="17" t="s">
        <v>7</v>
      </c>
      <c r="H66" s="2" t="s">
        <v>43</v>
      </c>
      <c r="I66" s="17" t="s">
        <v>148</v>
      </c>
    </row>
    <row r="67" spans="1:9" ht="43.2">
      <c r="A67" s="11">
        <v>65</v>
      </c>
      <c r="B67" s="18" t="s">
        <v>56</v>
      </c>
      <c r="C67" s="8" t="s">
        <v>153</v>
      </c>
      <c r="D67" s="16">
        <v>150000</v>
      </c>
      <c r="E67" s="12">
        <f t="shared" si="1"/>
        <v>150</v>
      </c>
      <c r="F67" s="5" t="s">
        <v>6</v>
      </c>
      <c r="G67" s="17" t="s">
        <v>7</v>
      </c>
      <c r="H67" s="2" t="s">
        <v>43</v>
      </c>
      <c r="I67" s="17" t="s">
        <v>148</v>
      </c>
    </row>
    <row r="68" spans="1:9" ht="64.8" customHeight="1">
      <c r="A68" s="11">
        <v>66</v>
      </c>
      <c r="B68" s="18" t="s">
        <v>28</v>
      </c>
      <c r="C68" s="8" t="s">
        <v>229</v>
      </c>
      <c r="D68" s="16">
        <v>400000</v>
      </c>
      <c r="E68" s="12">
        <f t="shared" si="1"/>
        <v>400</v>
      </c>
      <c r="F68" s="5" t="s">
        <v>6</v>
      </c>
      <c r="G68" s="17" t="s">
        <v>7</v>
      </c>
      <c r="H68" s="2" t="s">
        <v>43</v>
      </c>
      <c r="I68" s="17" t="s">
        <v>148</v>
      </c>
    </row>
    <row r="69" spans="1:9" ht="43.2">
      <c r="A69" s="11">
        <v>67</v>
      </c>
      <c r="B69" s="18" t="s">
        <v>23</v>
      </c>
      <c r="C69" s="8" t="s">
        <v>230</v>
      </c>
      <c r="D69" s="16">
        <v>300000</v>
      </c>
      <c r="E69" s="12">
        <f t="shared" si="1"/>
        <v>300</v>
      </c>
      <c r="F69" s="5" t="s">
        <v>6</v>
      </c>
      <c r="G69" s="17" t="s">
        <v>7</v>
      </c>
      <c r="H69" s="2" t="s">
        <v>43</v>
      </c>
      <c r="I69" s="17" t="s">
        <v>148</v>
      </c>
    </row>
    <row r="70" spans="1:9" ht="43.2">
      <c r="A70" s="27">
        <v>68</v>
      </c>
      <c r="B70" s="18" t="s">
        <v>22</v>
      </c>
      <c r="C70" s="8" t="s">
        <v>231</v>
      </c>
      <c r="D70" s="16">
        <v>1600000</v>
      </c>
      <c r="E70" s="12">
        <f t="shared" si="1"/>
        <v>1600</v>
      </c>
      <c r="F70" s="5" t="s">
        <v>6</v>
      </c>
      <c r="G70" s="17" t="s">
        <v>7</v>
      </c>
      <c r="H70" s="2" t="s">
        <v>43</v>
      </c>
      <c r="I70" s="17" t="s">
        <v>148</v>
      </c>
    </row>
    <row r="71" spans="1:9" ht="55.2">
      <c r="A71" s="11">
        <v>69</v>
      </c>
      <c r="B71" s="18" t="s">
        <v>5</v>
      </c>
      <c r="C71" s="8" t="s">
        <v>154</v>
      </c>
      <c r="D71" s="16">
        <v>500000</v>
      </c>
      <c r="E71" s="12">
        <f t="shared" si="1"/>
        <v>500</v>
      </c>
      <c r="F71" s="5" t="s">
        <v>6</v>
      </c>
      <c r="G71" s="17" t="s">
        <v>7</v>
      </c>
      <c r="H71" s="2" t="s">
        <v>43</v>
      </c>
      <c r="I71" s="17" t="s">
        <v>148</v>
      </c>
    </row>
    <row r="72" spans="1:9" ht="43.2">
      <c r="A72" s="11">
        <v>70</v>
      </c>
      <c r="B72" s="18" t="s">
        <v>5</v>
      </c>
      <c r="C72" s="8" t="s">
        <v>155</v>
      </c>
      <c r="D72" s="16">
        <v>250000</v>
      </c>
      <c r="E72" s="12">
        <f t="shared" si="1"/>
        <v>250</v>
      </c>
      <c r="F72" s="5" t="s">
        <v>6</v>
      </c>
      <c r="G72" s="17" t="s">
        <v>7</v>
      </c>
      <c r="H72" s="2" t="s">
        <v>43</v>
      </c>
      <c r="I72" s="17" t="s">
        <v>148</v>
      </c>
    </row>
    <row r="73" spans="1:9" ht="43.2">
      <c r="A73" s="11">
        <v>71</v>
      </c>
      <c r="B73" s="18" t="s">
        <v>5</v>
      </c>
      <c r="C73" s="8" t="s">
        <v>156</v>
      </c>
      <c r="D73" s="16">
        <v>500000</v>
      </c>
      <c r="E73" s="12">
        <f t="shared" si="1"/>
        <v>500</v>
      </c>
      <c r="F73" s="5" t="s">
        <v>6</v>
      </c>
      <c r="G73" s="17" t="s">
        <v>7</v>
      </c>
      <c r="H73" s="2" t="s">
        <v>43</v>
      </c>
      <c r="I73" s="17" t="s">
        <v>148</v>
      </c>
    </row>
    <row r="74" spans="1:9" ht="55.2">
      <c r="A74" s="27">
        <v>72</v>
      </c>
      <c r="B74" s="18" t="s">
        <v>5</v>
      </c>
      <c r="C74" s="8" t="s">
        <v>157</v>
      </c>
      <c r="D74" s="16">
        <v>550000</v>
      </c>
      <c r="E74" s="12">
        <f t="shared" si="1"/>
        <v>550</v>
      </c>
      <c r="F74" s="5" t="s">
        <v>6</v>
      </c>
      <c r="G74" s="17" t="s">
        <v>7</v>
      </c>
      <c r="H74" s="2" t="s">
        <v>43</v>
      </c>
      <c r="I74" s="17" t="s">
        <v>148</v>
      </c>
    </row>
    <row r="75" spans="1:9" ht="69">
      <c r="A75" s="11">
        <v>73</v>
      </c>
      <c r="B75" s="18" t="s">
        <v>5</v>
      </c>
      <c r="C75" s="8" t="s">
        <v>158</v>
      </c>
      <c r="D75" s="16">
        <v>300000</v>
      </c>
      <c r="E75" s="12">
        <f t="shared" si="1"/>
        <v>300</v>
      </c>
      <c r="F75" s="5" t="s">
        <v>6</v>
      </c>
      <c r="G75" s="17" t="s">
        <v>7</v>
      </c>
      <c r="H75" s="2" t="s">
        <v>43</v>
      </c>
      <c r="I75" s="17" t="s">
        <v>148</v>
      </c>
    </row>
    <row r="76" spans="1:9" ht="43.2">
      <c r="A76" s="11">
        <v>74</v>
      </c>
      <c r="B76" s="18" t="s">
        <v>5</v>
      </c>
      <c r="C76" s="8" t="s">
        <v>159</v>
      </c>
      <c r="D76" s="16">
        <v>50000</v>
      </c>
      <c r="E76" s="12">
        <f t="shared" si="1"/>
        <v>50</v>
      </c>
      <c r="F76" s="5" t="s">
        <v>6</v>
      </c>
      <c r="G76" s="17" t="s">
        <v>7</v>
      </c>
      <c r="H76" s="2" t="s">
        <v>43</v>
      </c>
      <c r="I76" s="17" t="s">
        <v>148</v>
      </c>
    </row>
    <row r="77" spans="1:9" ht="43.2">
      <c r="A77" s="11">
        <v>75</v>
      </c>
      <c r="B77" s="18" t="s">
        <v>58</v>
      </c>
      <c r="C77" s="8" t="s">
        <v>160</v>
      </c>
      <c r="D77" s="16">
        <v>100000</v>
      </c>
      <c r="E77" s="12">
        <f t="shared" si="1"/>
        <v>100</v>
      </c>
      <c r="F77" s="5" t="s">
        <v>6</v>
      </c>
      <c r="G77" s="17" t="s">
        <v>7</v>
      </c>
      <c r="H77" s="2" t="s">
        <v>43</v>
      </c>
      <c r="I77" s="17" t="s">
        <v>148</v>
      </c>
    </row>
    <row r="78" spans="1:9" ht="43.2">
      <c r="A78" s="27">
        <v>76</v>
      </c>
      <c r="B78" s="18" t="s">
        <v>57</v>
      </c>
      <c r="C78" s="8" t="s">
        <v>169</v>
      </c>
      <c r="D78" s="16">
        <v>150000</v>
      </c>
      <c r="E78" s="12">
        <f t="shared" si="1"/>
        <v>150</v>
      </c>
      <c r="F78" s="5" t="s">
        <v>6</v>
      </c>
      <c r="G78" s="17" t="s">
        <v>7</v>
      </c>
      <c r="H78" s="2" t="s">
        <v>43</v>
      </c>
      <c r="I78" s="17" t="s">
        <v>148</v>
      </c>
    </row>
    <row r="79" spans="1:9" ht="43.2">
      <c r="A79" s="11">
        <v>77</v>
      </c>
      <c r="B79" s="18" t="s">
        <v>170</v>
      </c>
      <c r="C79" s="8" t="s">
        <v>171</v>
      </c>
      <c r="D79" s="16">
        <v>2000000</v>
      </c>
      <c r="E79" s="12">
        <f t="shared" si="1"/>
        <v>2000</v>
      </c>
      <c r="F79" s="5" t="s">
        <v>6</v>
      </c>
      <c r="G79" s="17" t="s">
        <v>7</v>
      </c>
      <c r="H79" s="2" t="s">
        <v>43</v>
      </c>
      <c r="I79" s="17" t="s">
        <v>148</v>
      </c>
    </row>
    <row r="80" spans="1:9" ht="43.2">
      <c r="A80" s="11">
        <v>78</v>
      </c>
      <c r="B80" s="18" t="s">
        <v>60</v>
      </c>
      <c r="C80" s="8" t="s">
        <v>172</v>
      </c>
      <c r="D80" s="16">
        <v>150000</v>
      </c>
      <c r="E80" s="12">
        <f t="shared" si="1"/>
        <v>150</v>
      </c>
      <c r="F80" s="5" t="s">
        <v>6</v>
      </c>
      <c r="G80" s="17" t="s">
        <v>7</v>
      </c>
      <c r="H80" s="2" t="s">
        <v>43</v>
      </c>
      <c r="I80" s="17" t="s">
        <v>148</v>
      </c>
    </row>
    <row r="81" spans="1:9" ht="43.2">
      <c r="A81" s="11">
        <v>79</v>
      </c>
      <c r="B81" s="18" t="s">
        <v>173</v>
      </c>
      <c r="C81" s="8" t="s">
        <v>174</v>
      </c>
      <c r="D81" s="16">
        <v>100000</v>
      </c>
      <c r="E81" s="12">
        <f t="shared" si="1"/>
        <v>100</v>
      </c>
      <c r="F81" s="5" t="s">
        <v>6</v>
      </c>
      <c r="G81" s="17" t="s">
        <v>7</v>
      </c>
      <c r="H81" s="2" t="s">
        <v>43</v>
      </c>
      <c r="I81" s="17" t="s">
        <v>148</v>
      </c>
    </row>
    <row r="82" spans="1:9" ht="55.2">
      <c r="A82" s="27">
        <v>80</v>
      </c>
      <c r="B82" s="18" t="s">
        <v>175</v>
      </c>
      <c r="C82" s="8" t="s">
        <v>176</v>
      </c>
      <c r="D82" s="16">
        <v>550000</v>
      </c>
      <c r="E82" s="12">
        <f t="shared" si="1"/>
        <v>550</v>
      </c>
      <c r="F82" s="5" t="s">
        <v>6</v>
      </c>
      <c r="G82" s="17" t="s">
        <v>7</v>
      </c>
      <c r="H82" s="2" t="s">
        <v>43</v>
      </c>
      <c r="I82" s="17" t="s">
        <v>148</v>
      </c>
    </row>
    <row r="83" spans="1:9" ht="43.2">
      <c r="A83" s="11">
        <v>81</v>
      </c>
      <c r="B83" s="18" t="s">
        <v>59</v>
      </c>
      <c r="C83" s="8" t="s">
        <v>177</v>
      </c>
      <c r="D83" s="16">
        <v>50000</v>
      </c>
      <c r="E83" s="12">
        <f aca="true" t="shared" si="2" ref="E83:E111">D83/1000</f>
        <v>50</v>
      </c>
      <c r="F83" s="5" t="s">
        <v>6</v>
      </c>
      <c r="G83" s="17" t="s">
        <v>7</v>
      </c>
      <c r="H83" s="2" t="s">
        <v>43</v>
      </c>
      <c r="I83" s="17" t="s">
        <v>148</v>
      </c>
    </row>
    <row r="84" spans="1:9" ht="43.2">
      <c r="A84" s="11">
        <v>82</v>
      </c>
      <c r="B84" s="18" t="s">
        <v>29</v>
      </c>
      <c r="C84" s="8" t="s">
        <v>178</v>
      </c>
      <c r="D84" s="16">
        <v>50000</v>
      </c>
      <c r="E84" s="12">
        <f t="shared" si="2"/>
        <v>50</v>
      </c>
      <c r="F84" s="5" t="s">
        <v>6</v>
      </c>
      <c r="G84" s="17" t="s">
        <v>7</v>
      </c>
      <c r="H84" s="2" t="s">
        <v>43</v>
      </c>
      <c r="I84" s="17" t="s">
        <v>148</v>
      </c>
    </row>
    <row r="85" spans="1:9" ht="43.2">
      <c r="A85" s="11">
        <v>83</v>
      </c>
      <c r="B85" s="18" t="s">
        <v>179</v>
      </c>
      <c r="C85" s="8" t="s">
        <v>180</v>
      </c>
      <c r="D85" s="16">
        <v>50000</v>
      </c>
      <c r="E85" s="12">
        <f t="shared" si="2"/>
        <v>50</v>
      </c>
      <c r="F85" s="5" t="s">
        <v>6</v>
      </c>
      <c r="G85" s="17" t="s">
        <v>7</v>
      </c>
      <c r="H85" s="2" t="s">
        <v>43</v>
      </c>
      <c r="I85" s="17" t="s">
        <v>148</v>
      </c>
    </row>
    <row r="86" spans="1:9" s="4" customFormat="1" ht="43.2">
      <c r="A86" s="27">
        <v>84</v>
      </c>
      <c r="B86" s="18" t="s">
        <v>179</v>
      </c>
      <c r="C86" s="8" t="s">
        <v>181</v>
      </c>
      <c r="D86" s="16">
        <v>350000</v>
      </c>
      <c r="E86" s="12">
        <f t="shared" si="2"/>
        <v>350</v>
      </c>
      <c r="F86" s="5" t="s">
        <v>6</v>
      </c>
      <c r="G86" s="17" t="s">
        <v>7</v>
      </c>
      <c r="H86" s="2" t="s">
        <v>43</v>
      </c>
      <c r="I86" s="17" t="s">
        <v>148</v>
      </c>
    </row>
    <row r="87" spans="1:9" ht="43.2">
      <c r="A87" s="11">
        <v>85</v>
      </c>
      <c r="B87" s="18" t="s">
        <v>182</v>
      </c>
      <c r="C87" s="8" t="s">
        <v>183</v>
      </c>
      <c r="D87" s="16">
        <v>200000</v>
      </c>
      <c r="E87" s="12">
        <f t="shared" si="2"/>
        <v>200</v>
      </c>
      <c r="F87" s="5" t="s">
        <v>6</v>
      </c>
      <c r="G87" s="17" t="s">
        <v>7</v>
      </c>
      <c r="H87" s="2" t="s">
        <v>43</v>
      </c>
      <c r="I87" s="17" t="s">
        <v>148</v>
      </c>
    </row>
    <row r="88" spans="1:9" ht="43.2">
      <c r="A88" s="11">
        <v>86</v>
      </c>
      <c r="B88" s="18" t="s">
        <v>184</v>
      </c>
      <c r="C88" s="8" t="s">
        <v>185</v>
      </c>
      <c r="D88" s="16">
        <v>500000</v>
      </c>
      <c r="E88" s="12">
        <f t="shared" si="2"/>
        <v>500</v>
      </c>
      <c r="F88" s="5" t="s">
        <v>6</v>
      </c>
      <c r="G88" s="17" t="s">
        <v>7</v>
      </c>
      <c r="H88" s="2" t="s">
        <v>43</v>
      </c>
      <c r="I88" s="17" t="s">
        <v>148</v>
      </c>
    </row>
    <row r="89" spans="1:9" ht="43.2">
      <c r="A89" s="11">
        <v>87</v>
      </c>
      <c r="B89" s="18" t="s">
        <v>186</v>
      </c>
      <c r="C89" s="8" t="s">
        <v>187</v>
      </c>
      <c r="D89" s="16">
        <v>100000</v>
      </c>
      <c r="E89" s="12">
        <f t="shared" si="2"/>
        <v>100</v>
      </c>
      <c r="F89" s="5" t="s">
        <v>6</v>
      </c>
      <c r="G89" s="17" t="s">
        <v>7</v>
      </c>
      <c r="H89" s="2" t="s">
        <v>43</v>
      </c>
      <c r="I89" s="17" t="s">
        <v>148</v>
      </c>
    </row>
    <row r="90" spans="1:9" ht="43.2">
      <c r="A90" s="27">
        <v>88</v>
      </c>
      <c r="B90" s="18" t="s">
        <v>188</v>
      </c>
      <c r="C90" s="8" t="s">
        <v>189</v>
      </c>
      <c r="D90" s="16">
        <v>50000</v>
      </c>
      <c r="E90" s="12">
        <f t="shared" si="2"/>
        <v>50</v>
      </c>
      <c r="F90" s="5" t="s">
        <v>6</v>
      </c>
      <c r="G90" s="17" t="s">
        <v>7</v>
      </c>
      <c r="H90" s="2" t="s">
        <v>43</v>
      </c>
      <c r="I90" s="17" t="s">
        <v>148</v>
      </c>
    </row>
    <row r="91" spans="1:9" ht="43.2">
      <c r="A91" s="11">
        <v>89</v>
      </c>
      <c r="B91" s="18" t="s">
        <v>190</v>
      </c>
      <c r="C91" s="8" t="s">
        <v>191</v>
      </c>
      <c r="D91" s="16">
        <v>75000</v>
      </c>
      <c r="E91" s="12">
        <f t="shared" si="2"/>
        <v>75</v>
      </c>
      <c r="F91" s="5" t="s">
        <v>6</v>
      </c>
      <c r="G91" s="17" t="s">
        <v>7</v>
      </c>
      <c r="H91" s="2" t="s">
        <v>43</v>
      </c>
      <c r="I91" s="17" t="s">
        <v>108</v>
      </c>
    </row>
    <row r="92" spans="1:9" ht="43.2">
      <c r="A92" s="11">
        <v>90</v>
      </c>
      <c r="B92" s="18" t="s">
        <v>32</v>
      </c>
      <c r="C92" s="8" t="s">
        <v>192</v>
      </c>
      <c r="D92" s="16">
        <v>200000</v>
      </c>
      <c r="E92" s="12">
        <f t="shared" si="2"/>
        <v>200</v>
      </c>
      <c r="F92" s="5" t="s">
        <v>6</v>
      </c>
      <c r="G92" s="17" t="s">
        <v>7</v>
      </c>
      <c r="H92" s="2" t="s">
        <v>43</v>
      </c>
      <c r="I92" s="17" t="s">
        <v>108</v>
      </c>
    </row>
    <row r="93" spans="1:9" ht="28.8">
      <c r="A93" s="11">
        <v>91</v>
      </c>
      <c r="B93" s="18" t="s">
        <v>193</v>
      </c>
      <c r="C93" s="8" t="s">
        <v>194</v>
      </c>
      <c r="D93" s="16">
        <v>50000</v>
      </c>
      <c r="E93" s="12">
        <f t="shared" si="2"/>
        <v>50</v>
      </c>
      <c r="F93" s="5" t="s">
        <v>6</v>
      </c>
      <c r="G93" s="17" t="s">
        <v>7</v>
      </c>
      <c r="H93" s="2" t="s">
        <v>9</v>
      </c>
      <c r="I93" s="17" t="s">
        <v>220</v>
      </c>
    </row>
    <row r="94" spans="1:9" ht="28.8">
      <c r="A94" s="27">
        <v>92</v>
      </c>
      <c r="B94" s="18" t="s">
        <v>195</v>
      </c>
      <c r="C94" s="8" t="s">
        <v>196</v>
      </c>
      <c r="D94" s="16">
        <v>100000</v>
      </c>
      <c r="E94" s="12">
        <f t="shared" si="2"/>
        <v>100</v>
      </c>
      <c r="F94" s="5" t="s">
        <v>6</v>
      </c>
      <c r="G94" s="17" t="s">
        <v>7</v>
      </c>
      <c r="H94" s="2" t="s">
        <v>9</v>
      </c>
      <c r="I94" s="17" t="s">
        <v>220</v>
      </c>
    </row>
    <row r="95" spans="1:9" ht="28.8">
      <c r="A95" s="11">
        <v>93</v>
      </c>
      <c r="B95" s="18" t="s">
        <v>197</v>
      </c>
      <c r="C95" s="8" t="s">
        <v>198</v>
      </c>
      <c r="D95" s="16">
        <v>40000</v>
      </c>
      <c r="E95" s="12">
        <f t="shared" si="2"/>
        <v>40</v>
      </c>
      <c r="F95" s="5" t="s">
        <v>6</v>
      </c>
      <c r="G95" s="17" t="s">
        <v>7</v>
      </c>
      <c r="H95" s="2" t="s">
        <v>9</v>
      </c>
      <c r="I95" s="17" t="s">
        <v>220</v>
      </c>
    </row>
    <row r="96" spans="1:9" ht="28.8">
      <c r="A96" s="11">
        <v>94</v>
      </c>
      <c r="B96" s="18" t="s">
        <v>199</v>
      </c>
      <c r="C96" s="8" t="s">
        <v>200</v>
      </c>
      <c r="D96" s="16">
        <v>40000</v>
      </c>
      <c r="E96" s="12">
        <f t="shared" si="2"/>
        <v>40</v>
      </c>
      <c r="F96" s="5" t="s">
        <v>6</v>
      </c>
      <c r="G96" s="17" t="s">
        <v>7</v>
      </c>
      <c r="H96" s="2" t="s">
        <v>9</v>
      </c>
      <c r="I96" s="17" t="s">
        <v>220</v>
      </c>
    </row>
    <row r="97" spans="1:9" ht="28.8">
      <c r="A97" s="11">
        <v>95</v>
      </c>
      <c r="B97" s="18" t="s">
        <v>40</v>
      </c>
      <c r="C97" s="8" t="s">
        <v>201</v>
      </c>
      <c r="D97" s="16">
        <v>100000</v>
      </c>
      <c r="E97" s="12">
        <f t="shared" si="2"/>
        <v>100</v>
      </c>
      <c r="F97" s="5" t="s">
        <v>6</v>
      </c>
      <c r="G97" s="17" t="s">
        <v>7</v>
      </c>
      <c r="H97" s="2" t="s">
        <v>9</v>
      </c>
      <c r="I97" s="17" t="s">
        <v>220</v>
      </c>
    </row>
    <row r="98" spans="1:9" ht="28.8">
      <c r="A98" s="27">
        <v>96</v>
      </c>
      <c r="B98" s="14" t="s">
        <v>64</v>
      </c>
      <c r="C98" s="8" t="s">
        <v>202</v>
      </c>
      <c r="D98" s="16">
        <v>50000</v>
      </c>
      <c r="E98" s="12">
        <f t="shared" si="2"/>
        <v>50</v>
      </c>
      <c r="F98" s="5" t="s">
        <v>6</v>
      </c>
      <c r="G98" s="17" t="s">
        <v>7</v>
      </c>
      <c r="H98" s="2" t="s">
        <v>9</v>
      </c>
      <c r="I98" s="17" t="s">
        <v>220</v>
      </c>
    </row>
    <row r="99" spans="1:9" ht="55.2">
      <c r="A99" s="11">
        <v>97</v>
      </c>
      <c r="B99" s="18" t="s">
        <v>203</v>
      </c>
      <c r="C99" s="8" t="s">
        <v>204</v>
      </c>
      <c r="D99" s="28">
        <v>100000</v>
      </c>
      <c r="E99" s="12">
        <f t="shared" si="2"/>
        <v>100</v>
      </c>
      <c r="F99" s="5" t="s">
        <v>6</v>
      </c>
      <c r="G99" s="17" t="s">
        <v>7</v>
      </c>
      <c r="H99" s="2" t="s">
        <v>9</v>
      </c>
      <c r="I99" s="17" t="s">
        <v>220</v>
      </c>
    </row>
    <row r="100" spans="1:9" ht="28.8">
      <c r="A100" s="11">
        <v>98</v>
      </c>
      <c r="B100" s="2" t="s">
        <v>205</v>
      </c>
      <c r="C100" s="8" t="s">
        <v>206</v>
      </c>
      <c r="D100" s="29">
        <v>100000</v>
      </c>
      <c r="E100" s="12">
        <f t="shared" si="2"/>
        <v>100</v>
      </c>
      <c r="F100" s="5" t="s">
        <v>6</v>
      </c>
      <c r="G100" s="17" t="s">
        <v>7</v>
      </c>
      <c r="H100" s="2" t="s">
        <v>9</v>
      </c>
      <c r="I100" s="17" t="s">
        <v>220</v>
      </c>
    </row>
    <row r="101" spans="1:9" ht="41.4">
      <c r="A101" s="11">
        <v>99</v>
      </c>
      <c r="B101" s="18" t="s">
        <v>207</v>
      </c>
      <c r="C101" s="30" t="s">
        <v>232</v>
      </c>
      <c r="D101" s="29">
        <v>100000</v>
      </c>
      <c r="E101" s="31">
        <f t="shared" si="2"/>
        <v>100</v>
      </c>
      <c r="F101" s="5" t="s">
        <v>6</v>
      </c>
      <c r="G101" s="17" t="s">
        <v>7</v>
      </c>
      <c r="H101" s="2" t="s">
        <v>9</v>
      </c>
      <c r="I101" s="17" t="s">
        <v>220</v>
      </c>
    </row>
    <row r="102" spans="1:9" ht="25.8" customHeight="1">
      <c r="A102" s="27">
        <v>100</v>
      </c>
      <c r="B102" s="2" t="s">
        <v>61</v>
      </c>
      <c r="C102" s="8" t="s">
        <v>208</v>
      </c>
      <c r="D102" s="16">
        <v>100000</v>
      </c>
      <c r="E102" s="12">
        <f t="shared" si="2"/>
        <v>100</v>
      </c>
      <c r="F102" s="5" t="s">
        <v>6</v>
      </c>
      <c r="G102" s="17" t="s">
        <v>7</v>
      </c>
      <c r="H102" s="2" t="s">
        <v>9</v>
      </c>
      <c r="I102" s="17" t="s">
        <v>220</v>
      </c>
    </row>
    <row r="103" spans="1:9" ht="43.2">
      <c r="A103" s="11">
        <v>101</v>
      </c>
      <c r="B103" s="18" t="s">
        <v>39</v>
      </c>
      <c r="C103" s="32" t="s">
        <v>209</v>
      </c>
      <c r="D103" s="16">
        <v>50000</v>
      </c>
      <c r="E103" s="12">
        <f t="shared" si="2"/>
        <v>50</v>
      </c>
      <c r="F103" s="5" t="s">
        <v>6</v>
      </c>
      <c r="G103" s="17" t="s">
        <v>7</v>
      </c>
      <c r="H103" s="2" t="s">
        <v>9</v>
      </c>
      <c r="I103" s="17" t="s">
        <v>220</v>
      </c>
    </row>
    <row r="104" spans="1:9" ht="28.8">
      <c r="A104" s="11">
        <v>102</v>
      </c>
      <c r="B104" s="18" t="s">
        <v>66</v>
      </c>
      <c r="C104" s="32" t="s">
        <v>210</v>
      </c>
      <c r="D104" s="16">
        <v>200000</v>
      </c>
      <c r="E104" s="12">
        <f t="shared" si="2"/>
        <v>200</v>
      </c>
      <c r="F104" s="5" t="s">
        <v>6</v>
      </c>
      <c r="G104" s="17" t="s">
        <v>7</v>
      </c>
      <c r="H104" s="2" t="s">
        <v>9</v>
      </c>
      <c r="I104" s="17" t="s">
        <v>220</v>
      </c>
    </row>
    <row r="105" spans="1:9" s="20" customFormat="1" ht="22.8" customHeight="1">
      <c r="A105" s="18">
        <v>103</v>
      </c>
      <c r="B105" s="18" t="s">
        <v>62</v>
      </c>
      <c r="C105" s="32" t="s">
        <v>211</v>
      </c>
      <c r="D105" s="33">
        <v>100000</v>
      </c>
      <c r="E105" s="12">
        <f t="shared" si="2"/>
        <v>100</v>
      </c>
      <c r="F105" s="5" t="s">
        <v>6</v>
      </c>
      <c r="G105" s="17" t="s">
        <v>7</v>
      </c>
      <c r="H105" s="2" t="s">
        <v>9</v>
      </c>
      <c r="I105" s="17" t="s">
        <v>220</v>
      </c>
    </row>
    <row r="106" spans="1:9" ht="28.8">
      <c r="A106" s="27">
        <v>104</v>
      </c>
      <c r="B106" s="2" t="s">
        <v>212</v>
      </c>
      <c r="C106" s="34" t="s">
        <v>213</v>
      </c>
      <c r="D106" s="16">
        <v>40000</v>
      </c>
      <c r="E106" s="12">
        <f t="shared" si="2"/>
        <v>40</v>
      </c>
      <c r="F106" s="5" t="s">
        <v>6</v>
      </c>
      <c r="G106" s="17" t="s">
        <v>7</v>
      </c>
      <c r="H106" s="2" t="s">
        <v>9</v>
      </c>
      <c r="I106" s="17" t="s">
        <v>220</v>
      </c>
    </row>
    <row r="107" spans="1:9" ht="28.8">
      <c r="A107" s="11">
        <v>105</v>
      </c>
      <c r="B107" s="18" t="s">
        <v>63</v>
      </c>
      <c r="C107" s="35" t="s">
        <v>214</v>
      </c>
      <c r="D107" s="16">
        <v>300000</v>
      </c>
      <c r="E107" s="12">
        <f t="shared" si="2"/>
        <v>300</v>
      </c>
      <c r="F107" s="5" t="s">
        <v>6</v>
      </c>
      <c r="G107" s="17" t="s">
        <v>7</v>
      </c>
      <c r="H107" s="2" t="s">
        <v>9</v>
      </c>
      <c r="I107" s="17" t="s">
        <v>220</v>
      </c>
    </row>
    <row r="108" spans="1:9" ht="57.6">
      <c r="A108" s="11">
        <v>106</v>
      </c>
      <c r="B108" s="18" t="s">
        <v>65</v>
      </c>
      <c r="C108" s="35" t="s">
        <v>215</v>
      </c>
      <c r="D108" s="16">
        <v>50000</v>
      </c>
      <c r="E108" s="12">
        <f t="shared" si="2"/>
        <v>50</v>
      </c>
      <c r="F108" s="5" t="s">
        <v>6</v>
      </c>
      <c r="G108" s="17" t="s">
        <v>7</v>
      </c>
      <c r="H108" s="2" t="s">
        <v>9</v>
      </c>
      <c r="I108" s="17" t="s">
        <v>220</v>
      </c>
    </row>
    <row r="109" spans="1:8" ht="28.8">
      <c r="A109" s="11">
        <v>107</v>
      </c>
      <c r="B109" s="18" t="s">
        <v>190</v>
      </c>
      <c r="C109" s="35" t="s">
        <v>216</v>
      </c>
      <c r="D109" s="16">
        <v>140000</v>
      </c>
      <c r="E109" s="12">
        <f t="shared" si="2"/>
        <v>140</v>
      </c>
      <c r="F109" s="5" t="s">
        <v>6</v>
      </c>
      <c r="G109" s="17" t="s">
        <v>7</v>
      </c>
      <c r="H109" s="2" t="s">
        <v>12</v>
      </c>
    </row>
    <row r="110" spans="1:9" ht="41.4">
      <c r="A110" s="27">
        <v>108</v>
      </c>
      <c r="B110" s="18" t="s">
        <v>41</v>
      </c>
      <c r="C110" s="25" t="s">
        <v>217</v>
      </c>
      <c r="D110" s="16">
        <v>100000</v>
      </c>
      <c r="E110" s="12">
        <f t="shared" si="2"/>
        <v>100</v>
      </c>
      <c r="F110" s="5" t="s">
        <v>6</v>
      </c>
      <c r="G110" s="17" t="s">
        <v>7</v>
      </c>
      <c r="H110" s="2" t="s">
        <v>9</v>
      </c>
      <c r="I110" s="17" t="s">
        <v>220</v>
      </c>
    </row>
    <row r="111" spans="1:9" ht="43.2">
      <c r="A111" s="11">
        <v>109</v>
      </c>
      <c r="B111" s="18" t="s">
        <v>218</v>
      </c>
      <c r="C111" s="18" t="s">
        <v>219</v>
      </c>
      <c r="D111" s="16">
        <v>100000</v>
      </c>
      <c r="E111" s="12">
        <f t="shared" si="2"/>
        <v>100</v>
      </c>
      <c r="F111" s="5" t="s">
        <v>6</v>
      </c>
      <c r="G111" s="17" t="s">
        <v>7</v>
      </c>
      <c r="H111" s="2" t="s">
        <v>43</v>
      </c>
      <c r="I111" s="17" t="s">
        <v>148</v>
      </c>
    </row>
    <row r="112" ht="15">
      <c r="A112" s="11"/>
    </row>
    <row r="115" ht="15">
      <c r="C115" s="32"/>
    </row>
    <row r="116" ht="15">
      <c r="C116" s="32"/>
    </row>
  </sheetData>
  <mergeCells count="1">
    <mergeCell ref="B1:I1"/>
  </mergeCells>
  <printOptions gridLines="1" horizontalCentered="1"/>
  <pageMargins left="0.5118110236220472" right="0" top="0.9448818897637796" bottom="0.35433070866141736" header="0.5118110236220472" footer="0.31496062992125984"/>
  <pageSetup horizontalDpi="600" verticalDpi="600" orientation="landscape" paperSize="9" scale="95" r:id="rId1"/>
  <headerFooter>
    <oddHeader xml:space="preserve">&amp;CKiskunfélegyháza Város Önkormányzat által 2017. évben nyújtott  &amp;"-,Dőlt" &amp;"-,Félkövér"&amp;12támogatások </oddHeader>
    <oddFooter>&amp;L&amp;D&amp;C&amp;Z&amp;F&amp;R&amp;N/&amp;P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Nemes Ildikó Eszter</dc:creator>
  <cp:keywords/>
  <dc:description/>
  <cp:lastModifiedBy>Nemes Ildikó Eszter</cp:lastModifiedBy>
  <cp:lastPrinted>2017-06-15T09:36:33Z</cp:lastPrinted>
  <dcterms:created xsi:type="dcterms:W3CDTF">2015-10-13T08:40:24Z</dcterms:created>
  <dcterms:modified xsi:type="dcterms:W3CDTF">2017-06-16T08:03:49Z</dcterms:modified>
  <cp:category/>
  <cp:version/>
  <cp:contentType/>
  <cp:contentStatus/>
</cp:coreProperties>
</file>