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bookViews>
    <workbookView xWindow="0" yWindow="0" windowWidth="19200" windowHeight="8280" activeTab="0"/>
  </bookViews>
  <sheets>
    <sheet name="Munka1" sheetId="1" r:id="rId1"/>
  </sheets>
  <definedNames/>
  <calcPr calcId="171027"/>
</workbook>
</file>

<file path=xl/sharedStrings.xml><?xml version="1.0" encoding="utf-8"?>
<sst xmlns="http://schemas.openxmlformats.org/spreadsheetml/2006/main" count="228" uniqueCount="128">
  <si>
    <t>INTÉZMÉNY NEVE, CÍME</t>
  </si>
  <si>
    <t>FOGYASZTÁSI HELYEK</t>
  </si>
  <si>
    <t>FOGYASZTÁSI HELY AZONOSÍTÓ</t>
  </si>
  <si>
    <t>Mérőóra gyári száma</t>
  </si>
  <si>
    <t xml:space="preserve"> TELJESÍTMÉNY</t>
  </si>
  <si>
    <t>SZIVÁRVÁNY SZEMÉLYES GOND. NYÚJTÓ INTÉZMÉNY</t>
  </si>
  <si>
    <t>Kiskunfélegyháza Csanyi út 3.</t>
  </si>
  <si>
    <t>Kiskunfélegyháza Nádasdy u.12.</t>
  </si>
  <si>
    <t>Kiskunfélegyháza Hunyadi u. 6.</t>
  </si>
  <si>
    <t xml:space="preserve"> </t>
  </si>
  <si>
    <t>Kiskunfélegyháza Dankó P.u.4-6. Bölcsőde</t>
  </si>
  <si>
    <t>Kiskunfélegyháza Alpári út 61.</t>
  </si>
  <si>
    <t>Kiskunfélegyháza Darvas József tér. Bölcsőde</t>
  </si>
  <si>
    <t>Kiskunfélegyházi Napköziotthonos Óvoda</t>
  </si>
  <si>
    <t>Kiskunfélegyháza, Dózsa György u.5.</t>
  </si>
  <si>
    <t>Kossuth Lajos u.1. kazánház</t>
  </si>
  <si>
    <t>6066 Tiszaalpár Napsugár u.3.</t>
  </si>
  <si>
    <t>Szegedi u.9675</t>
  </si>
  <si>
    <t>Jókai u.1</t>
  </si>
  <si>
    <t>Mártirok u.2 Üzlet</t>
  </si>
  <si>
    <t>Tompa u.2</t>
  </si>
  <si>
    <t>ÜP.</t>
  </si>
  <si>
    <t>POD</t>
  </si>
  <si>
    <t>39N050513907000V</t>
  </si>
  <si>
    <t>39N050512256000Q</t>
  </si>
  <si>
    <t>39N050759052000M</t>
  </si>
  <si>
    <t>39N050759076000R</t>
  </si>
  <si>
    <t>39N050759033000T</t>
  </si>
  <si>
    <t>39N050515734000Q</t>
  </si>
  <si>
    <t>39N050519515000F</t>
  </si>
  <si>
    <t>39N050511883000Q</t>
  </si>
  <si>
    <t>39N050270391000C</t>
  </si>
  <si>
    <t>39N0505122450000</t>
  </si>
  <si>
    <t>39N050519532000I</t>
  </si>
  <si>
    <t>39N050086934000S</t>
  </si>
  <si>
    <t>39N050512232000L</t>
  </si>
  <si>
    <t>39N050514132000C</t>
  </si>
  <si>
    <t>39N050515556000I</t>
  </si>
  <si>
    <t>39N050509407000R</t>
  </si>
  <si>
    <t>39N050636861000H</t>
  </si>
  <si>
    <t>39N050475172000A</t>
  </si>
  <si>
    <t>39N050511895000A</t>
  </si>
  <si>
    <t>Kiskunfélegyháza Kossuth u.12.</t>
  </si>
  <si>
    <t>39N050493072000F</t>
  </si>
  <si>
    <t>39N0505157910005</t>
  </si>
  <si>
    <t>39N050821144000I</t>
  </si>
  <si>
    <t>39N050517922000C</t>
  </si>
  <si>
    <t>39N050509165000M</t>
  </si>
  <si>
    <t>39N050512818000Z</t>
  </si>
  <si>
    <t>39N0505179320006</t>
  </si>
  <si>
    <t>39N050511867000I</t>
  </si>
  <si>
    <t>39N050512268000A</t>
  </si>
  <si>
    <t>39N050386888000T</t>
  </si>
  <si>
    <t>39N050514120000S</t>
  </si>
  <si>
    <t>6100. Kiskunfélegyháza</t>
  </si>
  <si>
    <t>Kiskunfélegyháza Móra F. tér 4.</t>
  </si>
  <si>
    <t>Hunyadi u. 6.</t>
  </si>
  <si>
    <t xml:space="preserve">Kiskunfélegyháza </t>
  </si>
  <si>
    <t>Szegedi úti óvoda - telephely Szegedi út 5.</t>
  </si>
  <si>
    <t>Móra utcai óvoda - telephely Móra u. 2/A.</t>
  </si>
  <si>
    <t>Móravárosi óvoda - telephely Platán u. 14.</t>
  </si>
  <si>
    <t>Bercsényi utcai óvoda - telephely Bercsényi u. 5.</t>
  </si>
  <si>
    <t>Kossuth városi óvoda - telephely Dessewffy u. 38.</t>
  </si>
  <si>
    <t>Dózsa György u.-i óvoda - telephely Dózsa György u. 5.</t>
  </si>
  <si>
    <t>Nagyszőlő úti óvoda - telephely  X.ker.95.</t>
  </si>
  <si>
    <t>Bankfalui óvoda - telephely Tegez u. 23.</t>
  </si>
  <si>
    <t>Százszorszép óvoda - telephely Darvas József tér 11.</t>
  </si>
  <si>
    <t>39N050054018000F</t>
  </si>
  <si>
    <t>Kkfháza Tóth Kálmán utca 10/a.</t>
  </si>
  <si>
    <t>Kiskunfélegyháza Nyomás V. Tanya 5.</t>
  </si>
  <si>
    <t>Szerződő</t>
  </si>
  <si>
    <t>Fizető</t>
  </si>
  <si>
    <t>Önkormányzat</t>
  </si>
  <si>
    <t>Intézmény</t>
  </si>
  <si>
    <t xml:space="preserve">6201355 16m3, 386982 4m3 </t>
  </si>
  <si>
    <t>Polgármesteri Hivatal</t>
  </si>
  <si>
    <t>39N050511859000E</t>
  </si>
  <si>
    <t>Kiskunfélegyháza, Dr. Holló L. u. 9</t>
  </si>
  <si>
    <t>Kiskunfélegyháza, Petőfi u. 7.</t>
  </si>
  <si>
    <t>39N050510575000E</t>
  </si>
  <si>
    <t>39N050189620004</t>
  </si>
  <si>
    <t>39N050190516000D</t>
  </si>
  <si>
    <t>39N050190803000D</t>
  </si>
  <si>
    <t>Kiskunfélegyháza, Batthyány u. 12-16.</t>
  </si>
  <si>
    <t>39N050514192000D</t>
  </si>
  <si>
    <t xml:space="preserve">Blaha tér 1. </t>
  </si>
  <si>
    <t>39N050591068000Y</t>
  </si>
  <si>
    <t xml:space="preserve">Liget u.11. </t>
  </si>
  <si>
    <t>39N050723543000Q</t>
  </si>
  <si>
    <t xml:space="preserve">Pázmány u.2. </t>
  </si>
  <si>
    <t>39N0505105260002</t>
  </si>
  <si>
    <t>Deák F.u.2  (iroda)</t>
  </si>
  <si>
    <t>Mártirok u.2 Kínai</t>
  </si>
  <si>
    <t>33800000056221</t>
  </si>
  <si>
    <t>Gorkij u.4.  (Mezei Őrszolgálat)</t>
  </si>
  <si>
    <t xml:space="preserve">Nefelejcs u.20 </t>
  </si>
  <si>
    <t>Petőfi tér 8.</t>
  </si>
  <si>
    <t>Kossuth u. 10_1</t>
  </si>
  <si>
    <t>Kossuth u. 10_2</t>
  </si>
  <si>
    <t>39N0501890879000F</t>
  </si>
  <si>
    <t>Kiskunfélegyháza, Petőfi u.7</t>
  </si>
  <si>
    <t>39N0505108327007</t>
  </si>
  <si>
    <t>Nádasdy u.12.</t>
  </si>
  <si>
    <t>KAPOCS Szociális és Gyermekvédelmi Intézmény</t>
  </si>
  <si>
    <t>Petőfi Sándor Városi Könyvtár                                                                                                                  Kiskunfélegyháza Szt János tér 9.</t>
  </si>
  <si>
    <t>39N050517138000W</t>
  </si>
  <si>
    <t>Majsai út 21</t>
  </si>
  <si>
    <t>39N050841976000R</t>
  </si>
  <si>
    <t>Pogármesteri Hivatal</t>
  </si>
  <si>
    <t>Kiskunfélegyházi Polgármesteri Hivatal Kiskunfélegyháza Kossuth Lajos utca 1.</t>
  </si>
  <si>
    <t>39N0508287600002</t>
  </si>
  <si>
    <t>39N0505192130009</t>
  </si>
  <si>
    <t>39N0505192220008</t>
  </si>
  <si>
    <t>Deák F. u. 7.sz. (fogászat)</t>
  </si>
  <si>
    <t>Kazinczy u. 1. I/1. (volt pm.lakás)</t>
  </si>
  <si>
    <t>Kazinczy u.1. (polgárőr ir.)</t>
  </si>
  <si>
    <t>39N050830342000D</t>
  </si>
  <si>
    <t>39N0501209770007</t>
  </si>
  <si>
    <t>00000561445</t>
  </si>
  <si>
    <t>Izsáki út 2</t>
  </si>
  <si>
    <t>12 havi fogyasztás</t>
  </si>
  <si>
    <t>39N050805924000Y</t>
  </si>
  <si>
    <t>Polgármesteri Hiv.</t>
  </si>
  <si>
    <r>
      <t xml:space="preserve">Könyvtár                                               </t>
    </r>
    <r>
      <rPr>
        <sz val="10"/>
        <rFont val="Arial"/>
        <family val="2"/>
      </rPr>
      <t xml:space="preserve">      Kiskunfélegyháza Szent János tér 9.</t>
    </r>
  </si>
  <si>
    <t>Kiskunfélegyházi Városgazdálkodási Intézmény Kiskunfélegyháza Petőfi tér 8.</t>
  </si>
  <si>
    <t>Kiskunfélegyháza Város Önkormányzata Kiskunfélegyháza Kossuth Lajos u. 1.</t>
  </si>
  <si>
    <t>Kiskun Múzeum Kiskunfélegyháza, Dr. Holló Lajos utca 9</t>
  </si>
  <si>
    <t>Batthyány Konyha Kiskunfélegyháza, Batthyány u. 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</si>
</sst>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3" fontId="3" fillId="4" borderId="6" xfId="0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0" fillId="0" borderId="12" xfId="0" applyFont="1" applyBorder="1"/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5" xfId="0" applyFont="1" applyBorder="1"/>
    <xf numFmtId="0" fontId="0" fillId="0" borderId="14" xfId="0" applyFont="1" applyBorder="1"/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0" fillId="0" borderId="8" xfId="0" applyFont="1" applyBorder="1"/>
    <xf numFmtId="0" fontId="0" fillId="6" borderId="17" xfId="0" applyFont="1" applyFill="1" applyBorder="1"/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8" xfId="0" applyFont="1" applyFill="1" applyBorder="1"/>
    <xf numFmtId="0" fontId="0" fillId="6" borderId="19" xfId="0" applyFont="1" applyFill="1" applyBorder="1"/>
    <xf numFmtId="0" fontId="2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0" fillId="0" borderId="22" xfId="0" applyFont="1" applyBorder="1"/>
    <xf numFmtId="0" fontId="0" fillId="6" borderId="23" xfId="0" applyFont="1" applyFill="1" applyBorder="1"/>
    <xf numFmtId="0" fontId="2" fillId="2" borderId="8" xfId="0" applyFont="1" applyFill="1" applyBorder="1" applyAlignment="1">
      <alignment wrapText="1"/>
    </xf>
    <xf numFmtId="0" fontId="0" fillId="0" borderId="17" xfId="0" applyFont="1" applyBorder="1"/>
    <xf numFmtId="0" fontId="2" fillId="2" borderId="12" xfId="0" applyFont="1" applyFill="1" applyBorder="1" applyAlignment="1">
      <alignment wrapText="1"/>
    </xf>
    <xf numFmtId="0" fontId="2" fillId="2" borderId="18" xfId="0" applyFont="1" applyFill="1" applyBorder="1"/>
    <xf numFmtId="0" fontId="0" fillId="0" borderId="24" xfId="0" applyFont="1" applyBorder="1"/>
    <xf numFmtId="3" fontId="2" fillId="2" borderId="12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0" fontId="2" fillId="2" borderId="20" xfId="0" applyFont="1" applyFill="1" applyBorder="1"/>
    <xf numFmtId="0" fontId="2" fillId="2" borderId="21" xfId="0" applyFont="1" applyFill="1" applyBorder="1"/>
    <xf numFmtId="0" fontId="0" fillId="0" borderId="20" xfId="0" applyFont="1" applyBorder="1"/>
    <xf numFmtId="0" fontId="3" fillId="3" borderId="25" xfId="0" applyFont="1" applyFill="1" applyBorder="1" applyAlignment="1">
      <alignment wrapText="1"/>
    </xf>
    <xf numFmtId="0" fontId="2" fillId="3" borderId="25" xfId="0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26" xfId="0" applyFont="1" applyFill="1" applyBorder="1"/>
    <xf numFmtId="0" fontId="0" fillId="6" borderId="25" xfId="0" applyFont="1" applyFill="1" applyBorder="1"/>
    <xf numFmtId="0" fontId="0" fillId="6" borderId="27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center"/>
    </xf>
    <xf numFmtId="3" fontId="2" fillId="7" borderId="8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0" fillId="7" borderId="8" xfId="0" applyFont="1" applyFill="1" applyBorder="1"/>
    <xf numFmtId="0" fontId="0" fillId="7" borderId="17" xfId="0" applyFont="1" applyFill="1" applyBorder="1" applyAlignment="1">
      <alignment wrapText="1"/>
    </xf>
    <xf numFmtId="0" fontId="2" fillId="6" borderId="8" xfId="0" applyFont="1" applyFill="1" applyBorder="1"/>
    <xf numFmtId="0" fontId="2" fillId="6" borderId="8" xfId="0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0" fillId="6" borderId="8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0" fontId="2" fillId="6" borderId="18" xfId="0" applyFont="1" applyFill="1" applyBorder="1"/>
    <xf numFmtId="0" fontId="2" fillId="6" borderId="27" xfId="0" applyFont="1" applyFill="1" applyBorder="1"/>
    <xf numFmtId="0" fontId="2" fillId="6" borderId="4" xfId="0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0" fontId="2" fillId="6" borderId="4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2" fillId="8" borderId="8" xfId="0" applyFont="1" applyFill="1" applyBorder="1" applyAlignment="1">
      <alignment horizontal="center"/>
    </xf>
    <xf numFmtId="3" fontId="2" fillId="8" borderId="8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0" fillId="8" borderId="8" xfId="0" applyFont="1" applyFill="1" applyBorder="1"/>
    <xf numFmtId="0" fontId="0" fillId="8" borderId="17" xfId="0" applyFont="1" applyFill="1" applyBorder="1"/>
    <xf numFmtId="0" fontId="2" fillId="8" borderId="14" xfId="0" applyFont="1" applyFill="1" applyBorder="1" applyAlignment="1">
      <alignment wrapText="1"/>
    </xf>
    <xf numFmtId="0" fontId="2" fillId="8" borderId="10" xfId="0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2" xfId="0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3" fontId="2" fillId="8" borderId="12" xfId="0" applyNumberFormat="1" applyFont="1" applyFill="1" applyBorder="1" applyAlignment="1">
      <alignment horizontal="center"/>
    </xf>
    <xf numFmtId="0" fontId="2" fillId="8" borderId="18" xfId="0" applyFont="1" applyFill="1" applyBorder="1"/>
    <xf numFmtId="0" fontId="0" fillId="8" borderId="12" xfId="0" applyFont="1" applyFill="1" applyBorder="1"/>
    <xf numFmtId="0" fontId="0" fillId="8" borderId="19" xfId="0" applyFont="1" applyFill="1" applyBorder="1"/>
    <xf numFmtId="0" fontId="2" fillId="8" borderId="14" xfId="0" applyFont="1" applyFill="1" applyBorder="1"/>
    <xf numFmtId="0" fontId="2" fillId="8" borderId="14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0" fontId="0" fillId="8" borderId="14" xfId="0" applyFont="1" applyFill="1" applyBorder="1"/>
    <xf numFmtId="0" fontId="0" fillId="8" borderId="28" xfId="0" applyFont="1" applyFill="1" applyBorder="1"/>
    <xf numFmtId="1" fontId="2" fillId="8" borderId="12" xfId="0" applyNumberFormat="1" applyFont="1" applyFill="1" applyBorder="1" applyAlignment="1">
      <alignment horizontal="center"/>
    </xf>
    <xf numFmtId="1" fontId="2" fillId="8" borderId="10" xfId="0" applyNumberFormat="1" applyFont="1" applyFill="1" applyBorder="1" applyAlignment="1">
      <alignment horizontal="center"/>
    </xf>
    <xf numFmtId="0" fontId="0" fillId="8" borderId="24" xfId="0" applyFont="1" applyFill="1" applyBorder="1"/>
    <xf numFmtId="0" fontId="0" fillId="0" borderId="0" xfId="0" applyFont="1" applyBorder="1"/>
    <xf numFmtId="0" fontId="2" fillId="8" borderId="13" xfId="0" applyFont="1" applyFill="1" applyBorder="1"/>
    <xf numFmtId="0" fontId="0" fillId="8" borderId="10" xfId="0" applyFont="1" applyFill="1" applyBorder="1"/>
    <xf numFmtId="0" fontId="0" fillId="8" borderId="12" xfId="0" applyFont="1" applyFill="1" applyBorder="1" applyAlignment="1">
      <alignment wrapText="1"/>
    </xf>
    <xf numFmtId="0" fontId="2" fillId="8" borderId="22" xfId="0" applyFont="1" applyFill="1" applyBorder="1"/>
    <xf numFmtId="0" fontId="2" fillId="8" borderId="22" xfId="0" applyFont="1" applyFill="1" applyBorder="1" applyAlignment="1">
      <alignment horizontal="center"/>
    </xf>
    <xf numFmtId="49" fontId="2" fillId="8" borderId="22" xfId="0" applyNumberFormat="1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 horizontal="left"/>
    </xf>
    <xf numFmtId="0" fontId="0" fillId="8" borderId="22" xfId="0" applyFont="1" applyFill="1" applyBorder="1"/>
    <xf numFmtId="0" fontId="0" fillId="9" borderId="8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center" vertical="center"/>
    </xf>
    <xf numFmtId="3" fontId="2" fillId="9" borderId="8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left" vertical="center"/>
    </xf>
    <xf numFmtId="0" fontId="0" fillId="9" borderId="17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left" vertical="top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top" wrapText="1"/>
    </xf>
    <xf numFmtId="0" fontId="2" fillId="9" borderId="12" xfId="0" applyFont="1" applyFill="1" applyBorder="1" applyAlignment="1">
      <alignment horizontal="center"/>
    </xf>
    <xf numFmtId="3" fontId="2" fillId="9" borderId="12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left"/>
    </xf>
    <xf numFmtId="0" fontId="0" fillId="9" borderId="12" xfId="0" applyFont="1" applyFill="1" applyBorder="1"/>
    <xf numFmtId="0" fontId="0" fillId="9" borderId="20" xfId="0" applyFont="1" applyFill="1" applyBorder="1" applyAlignment="1">
      <alignment vertical="top" wrapText="1"/>
    </xf>
    <xf numFmtId="0" fontId="2" fillId="9" borderId="20" xfId="0" applyFont="1" applyFill="1" applyBorder="1" applyAlignment="1">
      <alignment horizontal="center"/>
    </xf>
    <xf numFmtId="3" fontId="2" fillId="9" borderId="20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 horizontal="left"/>
    </xf>
    <xf numFmtId="0" fontId="0" fillId="9" borderId="20" xfId="0" applyFont="1" applyFill="1" applyBorder="1"/>
    <xf numFmtId="0" fontId="0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 wrapText="1"/>
    </xf>
    <xf numFmtId="3" fontId="5" fillId="0" borderId="0" xfId="0" applyNumberFormat="1" applyFont="1"/>
    <xf numFmtId="3" fontId="0" fillId="0" borderId="0" xfId="0" applyNumberFormat="1" applyFont="1"/>
    <xf numFmtId="0" fontId="0" fillId="9" borderId="1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wrapText="1"/>
    </xf>
    <xf numFmtId="0" fontId="2" fillId="7" borderId="31" xfId="0" applyFont="1" applyFill="1" applyBorder="1" applyAlignment="1">
      <alignment vertical="top" wrapText="1"/>
    </xf>
    <xf numFmtId="0" fontId="0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9" borderId="31" xfId="0" applyFont="1" applyFill="1" applyBorder="1" applyAlignment="1">
      <alignment horizontal="left" vertical="center" wrapText="1"/>
    </xf>
    <xf numFmtId="0" fontId="0" fillId="9" borderId="35" xfId="0" applyFont="1" applyFill="1" applyBorder="1" applyAlignment="1">
      <alignment horizontal="left" vertical="center" wrapText="1"/>
    </xf>
    <xf numFmtId="0" fontId="0" fillId="9" borderId="36" xfId="0" applyFont="1" applyFill="1" applyBorder="1" applyAlignment="1">
      <alignment horizontal="left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23">
      <selection activeCell="B24" sqref="B24:B27"/>
    </sheetView>
  </sheetViews>
  <sheetFormatPr defaultColWidth="9.140625" defaultRowHeight="12.75"/>
  <cols>
    <col min="1" max="1" width="4.57421875" style="10" customWidth="1"/>
    <col min="2" max="2" width="20.140625" style="10" customWidth="1"/>
    <col min="3" max="3" width="32.57421875" style="10" customWidth="1"/>
    <col min="4" max="4" width="14.140625" style="10" customWidth="1"/>
    <col min="5" max="5" width="23.7109375" style="10" customWidth="1"/>
    <col min="6" max="6" width="10.28125" style="10" customWidth="1"/>
    <col min="7" max="7" width="11.28125" style="157" customWidth="1"/>
    <col min="8" max="8" width="13.00390625" style="10" customWidth="1"/>
    <col min="9" max="9" width="19.421875" style="10" customWidth="1"/>
    <col min="10" max="10" width="19.7109375" style="10" customWidth="1"/>
    <col min="11" max="11" width="13.57421875" style="10" customWidth="1"/>
    <col min="12" max="12" width="10.28125" style="10" customWidth="1"/>
    <col min="13" max="16384" width="9.140625" style="10" customWidth="1"/>
  </cols>
  <sheetData>
    <row r="1" spans="1:11" ht="39.5" thickBot="1">
      <c r="A1" s="6"/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120</v>
      </c>
      <c r="H1" s="7" t="s">
        <v>21</v>
      </c>
      <c r="I1" s="7" t="s">
        <v>22</v>
      </c>
      <c r="J1" s="7" t="s">
        <v>70</v>
      </c>
      <c r="K1" s="8" t="s">
        <v>71</v>
      </c>
    </row>
    <row r="2" spans="1:11" ht="39.75" customHeight="1">
      <c r="A2" s="11">
        <v>1</v>
      </c>
      <c r="B2" s="159" t="s">
        <v>5</v>
      </c>
      <c r="C2" s="12" t="s">
        <v>6</v>
      </c>
      <c r="D2" s="13">
        <v>40016402</v>
      </c>
      <c r="E2" s="13">
        <v>60000067100</v>
      </c>
      <c r="F2" s="13">
        <v>100</v>
      </c>
      <c r="G2" s="14">
        <v>120000</v>
      </c>
      <c r="H2" s="12">
        <v>2000050306</v>
      </c>
      <c r="I2" s="15" t="s">
        <v>23</v>
      </c>
      <c r="J2" s="16" t="s">
        <v>73</v>
      </c>
      <c r="K2" s="16" t="s">
        <v>73</v>
      </c>
    </row>
    <row r="3" spans="1:11" ht="24" customHeight="1">
      <c r="A3" s="17">
        <v>2</v>
      </c>
      <c r="B3" s="1" t="s">
        <v>54</v>
      </c>
      <c r="C3" s="18" t="s">
        <v>7</v>
      </c>
      <c r="D3" s="19">
        <v>40016330</v>
      </c>
      <c r="E3" s="20" t="s">
        <v>74</v>
      </c>
      <c r="F3" s="19">
        <v>20</v>
      </c>
      <c r="G3" s="21">
        <v>45000</v>
      </c>
      <c r="H3" s="22">
        <v>2000050306</v>
      </c>
      <c r="I3" s="23" t="s">
        <v>24</v>
      </c>
      <c r="J3" s="16" t="s">
        <v>73</v>
      </c>
      <c r="K3" s="24" t="s">
        <v>73</v>
      </c>
    </row>
    <row r="4" spans="1:11" ht="13" thickBot="1">
      <c r="A4" s="17">
        <v>3</v>
      </c>
      <c r="B4" s="1" t="s">
        <v>102</v>
      </c>
      <c r="C4" s="18" t="s">
        <v>68</v>
      </c>
      <c r="D4" s="19">
        <v>40016333</v>
      </c>
      <c r="E4" s="25">
        <v>760402</v>
      </c>
      <c r="F4" s="25">
        <v>4</v>
      </c>
      <c r="G4" s="21">
        <v>1700</v>
      </c>
      <c r="H4" s="26">
        <v>2000050255</v>
      </c>
      <c r="I4" s="23" t="s">
        <v>51</v>
      </c>
      <c r="J4" s="16" t="s">
        <v>73</v>
      </c>
      <c r="K4" s="24" t="s">
        <v>73</v>
      </c>
    </row>
    <row r="5" spans="1:11" ht="12.75">
      <c r="A5" s="11">
        <v>4</v>
      </c>
      <c r="B5" s="1"/>
      <c r="C5" s="18" t="s">
        <v>55</v>
      </c>
      <c r="D5" s="19">
        <v>40029776</v>
      </c>
      <c r="E5" s="19">
        <v>521878</v>
      </c>
      <c r="F5" s="19">
        <v>4</v>
      </c>
      <c r="G5" s="21">
        <v>1800</v>
      </c>
      <c r="H5" s="22">
        <v>2000050306</v>
      </c>
      <c r="I5" s="23" t="s">
        <v>25</v>
      </c>
      <c r="J5" s="16" t="s">
        <v>73</v>
      </c>
      <c r="K5" s="24" t="s">
        <v>73</v>
      </c>
    </row>
    <row r="6" spans="1:11" ht="12.75">
      <c r="A6" s="17">
        <v>5</v>
      </c>
      <c r="B6" s="1"/>
      <c r="C6" s="18" t="s">
        <v>55</v>
      </c>
      <c r="D6" s="19">
        <v>40029780</v>
      </c>
      <c r="E6" s="19">
        <v>521809</v>
      </c>
      <c r="F6" s="19">
        <v>4</v>
      </c>
      <c r="G6" s="21">
        <v>3200</v>
      </c>
      <c r="H6" s="22">
        <v>2000050306</v>
      </c>
      <c r="I6" s="23" t="s">
        <v>26</v>
      </c>
      <c r="J6" s="16" t="s">
        <v>73</v>
      </c>
      <c r="K6" s="24" t="s">
        <v>73</v>
      </c>
    </row>
    <row r="7" spans="1:11" ht="13.5" customHeight="1" thickBot="1">
      <c r="A7" s="17">
        <v>6</v>
      </c>
      <c r="B7" s="1"/>
      <c r="C7" s="27" t="s">
        <v>55</v>
      </c>
      <c r="D7" s="28">
        <v>40029773</v>
      </c>
      <c r="E7" s="28">
        <v>521870</v>
      </c>
      <c r="F7" s="28">
        <v>4</v>
      </c>
      <c r="G7" s="29">
        <v>100</v>
      </c>
      <c r="H7" s="30">
        <v>2000050306</v>
      </c>
      <c r="I7" s="31" t="s">
        <v>27</v>
      </c>
      <c r="J7" s="32" t="s">
        <v>73</v>
      </c>
      <c r="K7" s="33" t="s">
        <v>73</v>
      </c>
    </row>
    <row r="8" spans="1:11" ht="12.75">
      <c r="A8" s="11">
        <v>7</v>
      </c>
      <c r="B8" s="167" t="s">
        <v>103</v>
      </c>
      <c r="C8" s="34" t="s">
        <v>8</v>
      </c>
      <c r="D8" s="35">
        <v>40761090</v>
      </c>
      <c r="E8" s="35">
        <v>6201364</v>
      </c>
      <c r="F8" s="35">
        <v>16</v>
      </c>
      <c r="G8" s="36">
        <v>15000</v>
      </c>
      <c r="H8" s="37">
        <v>2000040960</v>
      </c>
      <c r="I8" s="38" t="s">
        <v>31</v>
      </c>
      <c r="J8" s="39" t="s">
        <v>73</v>
      </c>
      <c r="K8" s="40" t="s">
        <v>73</v>
      </c>
    </row>
    <row r="9" spans="1:11" ht="25.5" customHeight="1">
      <c r="A9" s="17">
        <v>8</v>
      </c>
      <c r="B9" s="168"/>
      <c r="C9" s="41" t="s">
        <v>10</v>
      </c>
      <c r="D9" s="42">
        <v>40016753</v>
      </c>
      <c r="E9" s="42">
        <v>6200453</v>
      </c>
      <c r="F9" s="42">
        <v>16</v>
      </c>
      <c r="G9" s="43">
        <v>7500</v>
      </c>
      <c r="H9" s="44">
        <v>2000040960</v>
      </c>
      <c r="I9" s="45" t="s">
        <v>29</v>
      </c>
      <c r="J9" s="16" t="s">
        <v>73</v>
      </c>
      <c r="K9" s="46" t="s">
        <v>73</v>
      </c>
    </row>
    <row r="10" spans="1:11" ht="13" thickBot="1">
      <c r="A10" s="17">
        <v>9</v>
      </c>
      <c r="B10" s="2" t="s">
        <v>57</v>
      </c>
      <c r="C10" s="41" t="s">
        <v>69</v>
      </c>
      <c r="D10" s="42">
        <v>40016326</v>
      </c>
      <c r="E10" s="42">
        <v>30210</v>
      </c>
      <c r="F10" s="42">
        <v>6</v>
      </c>
      <c r="G10" s="43">
        <v>7500</v>
      </c>
      <c r="H10" s="44">
        <v>2000040960</v>
      </c>
      <c r="I10" s="45" t="s">
        <v>32</v>
      </c>
      <c r="J10" s="16" t="s">
        <v>73</v>
      </c>
      <c r="K10" s="46" t="s">
        <v>73</v>
      </c>
    </row>
    <row r="11" spans="1:11" ht="19.5" customHeight="1">
      <c r="A11" s="11">
        <v>10</v>
      </c>
      <c r="B11" s="2" t="s">
        <v>56</v>
      </c>
      <c r="C11" s="41" t="s">
        <v>11</v>
      </c>
      <c r="D11" s="42">
        <v>40016556</v>
      </c>
      <c r="E11" s="42">
        <v>8209945</v>
      </c>
      <c r="F11" s="42">
        <v>25</v>
      </c>
      <c r="G11" s="43">
        <v>40000</v>
      </c>
      <c r="H11" s="44">
        <v>2000040960</v>
      </c>
      <c r="I11" s="45" t="s">
        <v>28</v>
      </c>
      <c r="J11" s="16" t="s">
        <v>73</v>
      </c>
      <c r="K11" s="46" t="s">
        <v>73</v>
      </c>
    </row>
    <row r="12" spans="1:11" ht="25.5" thickBot="1">
      <c r="A12" s="17">
        <v>11</v>
      </c>
      <c r="B12" s="3" t="s">
        <v>9</v>
      </c>
      <c r="C12" s="47" t="s">
        <v>12</v>
      </c>
      <c r="D12" s="48">
        <v>40016306</v>
      </c>
      <c r="E12" s="48">
        <v>12968854</v>
      </c>
      <c r="F12" s="48">
        <v>4</v>
      </c>
      <c r="G12" s="49">
        <v>850</v>
      </c>
      <c r="H12" s="50">
        <v>2000040960</v>
      </c>
      <c r="I12" s="51" t="s">
        <v>30</v>
      </c>
      <c r="J12" s="52" t="s">
        <v>73</v>
      </c>
      <c r="K12" s="53" t="s">
        <v>73</v>
      </c>
    </row>
    <row r="13" spans="1:11" ht="25.5" thickBot="1">
      <c r="A13" s="17">
        <v>12</v>
      </c>
      <c r="B13" s="160" t="s">
        <v>13</v>
      </c>
      <c r="C13" s="54" t="s">
        <v>63</v>
      </c>
      <c r="D13" s="13">
        <v>40016760</v>
      </c>
      <c r="E13" s="13">
        <v>7542668</v>
      </c>
      <c r="F13" s="13">
        <v>10</v>
      </c>
      <c r="G13" s="14">
        <v>6100</v>
      </c>
      <c r="H13" s="12">
        <v>2000050032</v>
      </c>
      <c r="I13" s="15" t="s">
        <v>33</v>
      </c>
      <c r="J13" s="39" t="s">
        <v>72</v>
      </c>
      <c r="K13" s="55" t="s">
        <v>72</v>
      </c>
    </row>
    <row r="14" spans="1:11" ht="25">
      <c r="A14" s="11">
        <v>13</v>
      </c>
      <c r="B14" s="4" t="s">
        <v>14</v>
      </c>
      <c r="C14" s="56" t="s">
        <v>62</v>
      </c>
      <c r="D14" s="19">
        <v>40092323</v>
      </c>
      <c r="E14" s="19">
        <v>56326</v>
      </c>
      <c r="F14" s="19">
        <v>10</v>
      </c>
      <c r="G14" s="21">
        <v>11000</v>
      </c>
      <c r="H14" s="18">
        <v>2000050032</v>
      </c>
      <c r="I14" s="57" t="s">
        <v>34</v>
      </c>
      <c r="J14" s="16" t="s">
        <v>72</v>
      </c>
      <c r="K14" s="58" t="s">
        <v>72</v>
      </c>
    </row>
    <row r="15" spans="1:11" ht="25">
      <c r="A15" s="17">
        <v>14</v>
      </c>
      <c r="B15" s="1"/>
      <c r="C15" s="56" t="s">
        <v>61</v>
      </c>
      <c r="D15" s="19">
        <v>40016321</v>
      </c>
      <c r="E15" s="20">
        <v>630208</v>
      </c>
      <c r="F15" s="19">
        <v>6</v>
      </c>
      <c r="G15" s="21">
        <v>3000</v>
      </c>
      <c r="H15" s="18">
        <v>2000050032</v>
      </c>
      <c r="I15" s="57" t="s">
        <v>35</v>
      </c>
      <c r="J15" s="16" t="s">
        <v>72</v>
      </c>
      <c r="K15" s="58" t="s">
        <v>72</v>
      </c>
    </row>
    <row r="16" spans="1:11" ht="25.5" thickBot="1">
      <c r="A16" s="17">
        <v>15</v>
      </c>
      <c r="B16" s="1"/>
      <c r="C16" s="56" t="s">
        <v>60</v>
      </c>
      <c r="D16" s="19">
        <v>40016447</v>
      </c>
      <c r="E16" s="19">
        <v>6201453</v>
      </c>
      <c r="F16" s="19">
        <v>25</v>
      </c>
      <c r="G16" s="21">
        <v>4900</v>
      </c>
      <c r="H16" s="18">
        <v>2000050032</v>
      </c>
      <c r="I16" s="57" t="s">
        <v>36</v>
      </c>
      <c r="J16" s="16" t="s">
        <v>72</v>
      </c>
      <c r="K16" s="58" t="s">
        <v>72</v>
      </c>
    </row>
    <row r="17" spans="1:11" ht="25">
      <c r="A17" s="11">
        <v>16</v>
      </c>
      <c r="B17" s="1"/>
      <c r="C17" s="56" t="s">
        <v>59</v>
      </c>
      <c r="D17" s="19">
        <v>40016511</v>
      </c>
      <c r="E17" s="19">
        <v>821867</v>
      </c>
      <c r="F17" s="19">
        <v>4</v>
      </c>
      <c r="G17" s="21">
        <v>2700</v>
      </c>
      <c r="H17" s="18">
        <v>2000050032</v>
      </c>
      <c r="I17" s="57" t="s">
        <v>37</v>
      </c>
      <c r="J17" s="16" t="s">
        <v>72</v>
      </c>
      <c r="K17" s="58" t="s">
        <v>72</v>
      </c>
    </row>
    <row r="18" spans="1:11" ht="25">
      <c r="A18" s="17">
        <v>17</v>
      </c>
      <c r="B18" s="1"/>
      <c r="C18" s="56" t="s">
        <v>58</v>
      </c>
      <c r="D18" s="20">
        <v>40016198</v>
      </c>
      <c r="E18" s="20">
        <v>1377645</v>
      </c>
      <c r="F18" s="20">
        <v>4</v>
      </c>
      <c r="G18" s="59">
        <v>6000</v>
      </c>
      <c r="H18" s="18">
        <v>2000050032</v>
      </c>
      <c r="I18" s="57" t="s">
        <v>38</v>
      </c>
      <c r="J18" s="16" t="s">
        <v>72</v>
      </c>
      <c r="K18" s="58" t="s">
        <v>72</v>
      </c>
    </row>
    <row r="19" spans="1:11" ht="25.5" thickBot="1">
      <c r="A19" s="17">
        <v>18</v>
      </c>
      <c r="B19" s="1"/>
      <c r="C19" s="56" t="s">
        <v>64</v>
      </c>
      <c r="D19" s="19">
        <v>40023311</v>
      </c>
      <c r="E19" s="19">
        <v>23864078</v>
      </c>
      <c r="F19" s="19">
        <v>6</v>
      </c>
      <c r="G19" s="21">
        <v>600</v>
      </c>
      <c r="H19" s="18">
        <v>2000050032</v>
      </c>
      <c r="I19" s="57" t="s">
        <v>39</v>
      </c>
      <c r="J19" s="16" t="s">
        <v>72</v>
      </c>
      <c r="K19" s="58" t="s">
        <v>72</v>
      </c>
    </row>
    <row r="20" spans="1:11" ht="25">
      <c r="A20" s="11">
        <v>19</v>
      </c>
      <c r="B20" s="1"/>
      <c r="C20" s="56" t="s">
        <v>65</v>
      </c>
      <c r="D20" s="19">
        <v>40121053</v>
      </c>
      <c r="E20" s="20">
        <v>41016691</v>
      </c>
      <c r="F20" s="19">
        <v>4</v>
      </c>
      <c r="G20" s="21">
        <v>700</v>
      </c>
      <c r="H20" s="18">
        <v>2000050032</v>
      </c>
      <c r="I20" s="57" t="s">
        <v>40</v>
      </c>
      <c r="J20" s="16" t="s">
        <v>72</v>
      </c>
      <c r="K20" s="58" t="s">
        <v>72</v>
      </c>
    </row>
    <row r="21" spans="1:11" ht="25.5" thickBot="1">
      <c r="A21" s="17">
        <v>20</v>
      </c>
      <c r="B21" s="5"/>
      <c r="C21" s="60" t="s">
        <v>66</v>
      </c>
      <c r="D21" s="61">
        <v>40016308</v>
      </c>
      <c r="E21" s="61">
        <v>12521492</v>
      </c>
      <c r="F21" s="61">
        <v>4</v>
      </c>
      <c r="G21" s="62">
        <v>100</v>
      </c>
      <c r="H21" s="63">
        <v>2000050032</v>
      </c>
      <c r="I21" s="64" t="s">
        <v>41</v>
      </c>
      <c r="J21" s="65" t="s">
        <v>72</v>
      </c>
      <c r="K21" s="58" t="s">
        <v>72</v>
      </c>
    </row>
    <row r="22" spans="1:11" ht="57.75" customHeight="1" thickBot="1">
      <c r="A22" s="17">
        <v>21</v>
      </c>
      <c r="B22" s="161" t="s">
        <v>104</v>
      </c>
      <c r="C22" s="66" t="s">
        <v>123</v>
      </c>
      <c r="D22" s="67">
        <v>40015228</v>
      </c>
      <c r="E22" s="67">
        <v>6201294</v>
      </c>
      <c r="F22" s="67">
        <v>16</v>
      </c>
      <c r="G22" s="68">
        <v>16000</v>
      </c>
      <c r="H22" s="69">
        <v>2000040154</v>
      </c>
      <c r="I22" s="70" t="s">
        <v>43</v>
      </c>
      <c r="J22" s="71" t="s">
        <v>72</v>
      </c>
      <c r="K22" s="72" t="s">
        <v>72</v>
      </c>
    </row>
    <row r="23" spans="1:11" ht="55.5" customHeight="1" thickBot="1">
      <c r="A23" s="11">
        <v>22</v>
      </c>
      <c r="B23" s="162" t="s">
        <v>109</v>
      </c>
      <c r="C23" s="73" t="s">
        <v>15</v>
      </c>
      <c r="D23" s="74">
        <v>40016584</v>
      </c>
      <c r="E23" s="74">
        <v>6000003608</v>
      </c>
      <c r="F23" s="74">
        <v>100</v>
      </c>
      <c r="G23" s="75">
        <v>95000</v>
      </c>
      <c r="H23" s="73">
        <v>2000050275</v>
      </c>
      <c r="I23" s="76" t="s">
        <v>44</v>
      </c>
      <c r="J23" s="77" t="s">
        <v>108</v>
      </c>
      <c r="K23" s="78" t="s">
        <v>75</v>
      </c>
    </row>
    <row r="24" spans="1:11" ht="13" thickBot="1">
      <c r="A24" s="17">
        <v>23</v>
      </c>
      <c r="B24" s="164" t="s">
        <v>124</v>
      </c>
      <c r="C24" s="79" t="s">
        <v>17</v>
      </c>
      <c r="D24" s="80">
        <v>40016187</v>
      </c>
      <c r="E24" s="80">
        <v>6201406</v>
      </c>
      <c r="F24" s="80">
        <v>25</v>
      </c>
      <c r="G24" s="81">
        <v>10000</v>
      </c>
      <c r="H24" s="79">
        <v>2000050255</v>
      </c>
      <c r="I24" s="82" t="s">
        <v>47</v>
      </c>
      <c r="J24" s="83" t="s">
        <v>73</v>
      </c>
      <c r="K24" s="40" t="s">
        <v>73</v>
      </c>
    </row>
    <row r="25" spans="1:11" ht="13" thickBot="1">
      <c r="A25" s="17">
        <v>24</v>
      </c>
      <c r="B25" s="165"/>
      <c r="C25" s="84" t="s">
        <v>18</v>
      </c>
      <c r="D25" s="85">
        <v>40016368</v>
      </c>
      <c r="E25" s="85">
        <v>21147448</v>
      </c>
      <c r="F25" s="85">
        <v>4</v>
      </c>
      <c r="G25" s="86">
        <v>2500</v>
      </c>
      <c r="H25" s="84">
        <v>2000050255</v>
      </c>
      <c r="I25" s="87" t="s">
        <v>48</v>
      </c>
      <c r="J25" s="83" t="s">
        <v>73</v>
      </c>
      <c r="K25" s="46" t="s">
        <v>73</v>
      </c>
    </row>
    <row r="26" spans="1:11" ht="13" thickBot="1">
      <c r="A26" s="11">
        <v>25</v>
      </c>
      <c r="B26" s="165"/>
      <c r="C26" s="88" t="s">
        <v>85</v>
      </c>
      <c r="D26" s="89">
        <v>40779403</v>
      </c>
      <c r="E26" s="89">
        <v>6200578</v>
      </c>
      <c r="F26" s="89">
        <v>16</v>
      </c>
      <c r="G26" s="90">
        <v>50</v>
      </c>
      <c r="H26" s="91">
        <v>2000050255</v>
      </c>
      <c r="I26" s="91" t="s">
        <v>86</v>
      </c>
      <c r="J26" s="83" t="s">
        <v>73</v>
      </c>
      <c r="K26" s="46" t="s">
        <v>73</v>
      </c>
    </row>
    <row r="27" spans="1:11" ht="27" customHeight="1" thickBot="1">
      <c r="A27" s="17">
        <v>26</v>
      </c>
      <c r="B27" s="166"/>
      <c r="C27" s="88" t="s">
        <v>89</v>
      </c>
      <c r="D27" s="89">
        <v>40016232</v>
      </c>
      <c r="E27" s="92">
        <v>1300016908508</v>
      </c>
      <c r="F27" s="89">
        <v>4</v>
      </c>
      <c r="G27" s="90">
        <v>50</v>
      </c>
      <c r="H27" s="91">
        <v>2000050255</v>
      </c>
      <c r="I27" s="91" t="s">
        <v>90</v>
      </c>
      <c r="J27" s="83" t="s">
        <v>73</v>
      </c>
      <c r="K27" s="53" t="s">
        <v>73</v>
      </c>
    </row>
    <row r="28" spans="1:11" ht="13.5" customHeight="1" thickBot="1">
      <c r="A28" s="17">
        <v>27</v>
      </c>
      <c r="B28" s="172" t="s">
        <v>125</v>
      </c>
      <c r="C28" s="93" t="s">
        <v>91</v>
      </c>
      <c r="D28" s="94">
        <v>40016663</v>
      </c>
      <c r="E28" s="94">
        <v>18673252</v>
      </c>
      <c r="F28" s="94">
        <v>6</v>
      </c>
      <c r="G28" s="95">
        <v>0</v>
      </c>
      <c r="H28" s="93">
        <v>2000050255</v>
      </c>
      <c r="I28" s="96" t="s">
        <v>46</v>
      </c>
      <c r="J28" s="97" t="s">
        <v>72</v>
      </c>
      <c r="K28" s="98" t="s">
        <v>72</v>
      </c>
    </row>
    <row r="29" spans="1:11" ht="13" thickBot="1">
      <c r="A29" s="11">
        <v>28</v>
      </c>
      <c r="B29" s="173"/>
      <c r="C29" s="99" t="s">
        <v>113</v>
      </c>
      <c r="D29" s="100"/>
      <c r="E29" s="100">
        <v>511329</v>
      </c>
      <c r="F29" s="100"/>
      <c r="G29" s="101">
        <v>5500</v>
      </c>
      <c r="H29" s="102">
        <v>4000326316</v>
      </c>
      <c r="I29" s="103" t="s">
        <v>116</v>
      </c>
      <c r="J29" s="97" t="s">
        <v>72</v>
      </c>
      <c r="K29" s="98" t="s">
        <v>72</v>
      </c>
    </row>
    <row r="30" spans="1:11" ht="12.75">
      <c r="A30" s="17">
        <v>29</v>
      </c>
      <c r="B30" s="173"/>
      <c r="C30" s="99" t="s">
        <v>114</v>
      </c>
      <c r="D30" s="100"/>
      <c r="E30" s="104" t="s">
        <v>118</v>
      </c>
      <c r="F30" s="100"/>
      <c r="G30" s="101">
        <v>50</v>
      </c>
      <c r="H30" s="102"/>
      <c r="I30" s="103" t="s">
        <v>117</v>
      </c>
      <c r="J30" s="97" t="s">
        <v>72</v>
      </c>
      <c r="K30" s="98" t="s">
        <v>72</v>
      </c>
    </row>
    <row r="31" spans="1:11" ht="13" thickBot="1">
      <c r="A31" s="17">
        <v>30</v>
      </c>
      <c r="B31" s="173"/>
      <c r="C31" s="105" t="s">
        <v>19</v>
      </c>
      <c r="D31" s="106">
        <v>40113701</v>
      </c>
      <c r="E31" s="107">
        <v>11826</v>
      </c>
      <c r="F31" s="106">
        <v>6</v>
      </c>
      <c r="G31" s="108">
        <v>3200</v>
      </c>
      <c r="H31" s="105">
        <v>2000150466</v>
      </c>
      <c r="I31" s="109" t="s">
        <v>52</v>
      </c>
      <c r="J31" s="110" t="s">
        <v>72</v>
      </c>
      <c r="K31" s="111" t="s">
        <v>72</v>
      </c>
    </row>
    <row r="32" spans="1:11" ht="12.75">
      <c r="A32" s="11">
        <v>31</v>
      </c>
      <c r="B32" s="173"/>
      <c r="C32" s="105" t="s">
        <v>92</v>
      </c>
      <c r="D32" s="106">
        <v>40016666</v>
      </c>
      <c r="E32" s="107">
        <v>14219281</v>
      </c>
      <c r="F32" s="106">
        <v>40</v>
      </c>
      <c r="G32" s="108">
        <v>8000</v>
      </c>
      <c r="H32" s="105">
        <v>2000050255</v>
      </c>
      <c r="I32" s="109" t="s">
        <v>49</v>
      </c>
      <c r="J32" s="110" t="s">
        <v>72</v>
      </c>
      <c r="K32" s="111" t="s">
        <v>72</v>
      </c>
    </row>
    <row r="33" spans="1:11" ht="12.75">
      <c r="A33" s="17">
        <v>32</v>
      </c>
      <c r="B33" s="173"/>
      <c r="C33" s="105" t="s">
        <v>20</v>
      </c>
      <c r="D33" s="106">
        <v>40016298</v>
      </c>
      <c r="E33" s="107">
        <v>7176248</v>
      </c>
      <c r="F33" s="106">
        <v>4</v>
      </c>
      <c r="G33" s="108">
        <v>50</v>
      </c>
      <c r="H33" s="105">
        <v>2000050255</v>
      </c>
      <c r="I33" s="109" t="s">
        <v>50</v>
      </c>
      <c r="J33" s="110" t="s">
        <v>72</v>
      </c>
      <c r="K33" s="111" t="s">
        <v>72</v>
      </c>
    </row>
    <row r="34" spans="1:11" ht="13" thickBot="1">
      <c r="A34" s="17">
        <v>33</v>
      </c>
      <c r="B34" s="173"/>
      <c r="C34" s="112" t="s">
        <v>95</v>
      </c>
      <c r="D34" s="113">
        <v>40016443</v>
      </c>
      <c r="E34" s="114">
        <v>23740407</v>
      </c>
      <c r="F34" s="113">
        <v>4</v>
      </c>
      <c r="G34" s="115">
        <v>1200</v>
      </c>
      <c r="H34" s="112">
        <v>2000244056</v>
      </c>
      <c r="I34" s="112" t="s">
        <v>53</v>
      </c>
      <c r="J34" s="116" t="s">
        <v>72</v>
      </c>
      <c r="K34" s="117" t="s">
        <v>72</v>
      </c>
    </row>
    <row r="35" spans="1:11" ht="12.75">
      <c r="A35" s="11">
        <v>34</v>
      </c>
      <c r="B35" s="173"/>
      <c r="C35" s="105" t="s">
        <v>94</v>
      </c>
      <c r="D35" s="106">
        <v>40016465</v>
      </c>
      <c r="E35" s="107">
        <v>843492</v>
      </c>
      <c r="F35" s="106">
        <v>4</v>
      </c>
      <c r="G35" s="108">
        <v>900</v>
      </c>
      <c r="H35" s="105">
        <v>2000244056</v>
      </c>
      <c r="I35" s="105" t="s">
        <v>84</v>
      </c>
      <c r="J35" s="110" t="s">
        <v>72</v>
      </c>
      <c r="K35" s="111" t="s">
        <v>72</v>
      </c>
    </row>
    <row r="36" spans="1:11" ht="12.75">
      <c r="A36" s="17">
        <v>35</v>
      </c>
      <c r="B36" s="173"/>
      <c r="C36" s="105" t="s">
        <v>87</v>
      </c>
      <c r="D36" s="106">
        <v>40028047</v>
      </c>
      <c r="E36" s="118">
        <v>1300016157716</v>
      </c>
      <c r="F36" s="106">
        <v>4</v>
      </c>
      <c r="G36" s="108">
        <v>50</v>
      </c>
      <c r="H36" s="105">
        <v>2000050255</v>
      </c>
      <c r="I36" s="105" t="s">
        <v>88</v>
      </c>
      <c r="J36" s="110" t="s">
        <v>72</v>
      </c>
      <c r="K36" s="111" t="s">
        <v>72</v>
      </c>
    </row>
    <row r="37" spans="1:12" ht="13" thickBot="1">
      <c r="A37" s="17">
        <v>36</v>
      </c>
      <c r="B37" s="173"/>
      <c r="C37" s="102" t="s">
        <v>96</v>
      </c>
      <c r="D37" s="100">
        <v>40016263</v>
      </c>
      <c r="E37" s="119">
        <v>9210001</v>
      </c>
      <c r="F37" s="100">
        <v>40</v>
      </c>
      <c r="G37" s="101">
        <v>31000</v>
      </c>
      <c r="H37" s="101">
        <v>2000050032</v>
      </c>
      <c r="I37" s="102" t="s">
        <v>101</v>
      </c>
      <c r="J37" s="102" t="s">
        <v>72</v>
      </c>
      <c r="K37" s="120" t="s">
        <v>72</v>
      </c>
      <c r="L37" s="121"/>
    </row>
    <row r="38" spans="1:12" ht="12.75">
      <c r="A38" s="11">
        <v>37</v>
      </c>
      <c r="B38" s="173"/>
      <c r="C38" s="102" t="s">
        <v>115</v>
      </c>
      <c r="D38" s="100">
        <v>4000326316</v>
      </c>
      <c r="E38" s="119">
        <v>21939927</v>
      </c>
      <c r="F38" s="100">
        <v>4</v>
      </c>
      <c r="G38" s="101">
        <v>200</v>
      </c>
      <c r="H38" s="101"/>
      <c r="I38" s="102" t="s">
        <v>105</v>
      </c>
      <c r="J38" s="102" t="s">
        <v>72</v>
      </c>
      <c r="K38" s="120" t="s">
        <v>72</v>
      </c>
      <c r="L38" s="121"/>
    </row>
    <row r="39" spans="1:12" ht="12.75">
      <c r="A39" s="17">
        <v>38</v>
      </c>
      <c r="B39" s="173"/>
      <c r="C39" s="105" t="s">
        <v>97</v>
      </c>
      <c r="D39" s="106">
        <v>5559578</v>
      </c>
      <c r="E39" s="118">
        <v>849624</v>
      </c>
      <c r="F39" s="106"/>
      <c r="G39" s="108">
        <v>5000</v>
      </c>
      <c r="H39" s="108"/>
      <c r="I39" s="105" t="s">
        <v>112</v>
      </c>
      <c r="J39" s="105" t="s">
        <v>72</v>
      </c>
      <c r="K39" s="111" t="s">
        <v>72</v>
      </c>
      <c r="L39" s="121"/>
    </row>
    <row r="40" spans="1:12" ht="13" thickBot="1">
      <c r="A40" s="17">
        <v>39</v>
      </c>
      <c r="B40" s="173"/>
      <c r="C40" s="105" t="s">
        <v>98</v>
      </c>
      <c r="D40" s="106">
        <v>5559579</v>
      </c>
      <c r="E40" s="118">
        <v>765488</v>
      </c>
      <c r="F40" s="106"/>
      <c r="G40" s="108">
        <v>50</v>
      </c>
      <c r="H40" s="108"/>
      <c r="I40" s="105" t="s">
        <v>111</v>
      </c>
      <c r="J40" s="105" t="s">
        <v>72</v>
      </c>
      <c r="K40" s="111" t="s">
        <v>72</v>
      </c>
      <c r="L40" s="121"/>
    </row>
    <row r="41" spans="1:11" ht="12.75">
      <c r="A41" s="11">
        <v>40</v>
      </c>
      <c r="B41" s="173"/>
      <c r="C41" s="102" t="s">
        <v>16</v>
      </c>
      <c r="D41" s="100">
        <v>40804592</v>
      </c>
      <c r="E41" s="100">
        <v>12882962</v>
      </c>
      <c r="F41" s="100">
        <v>4</v>
      </c>
      <c r="G41" s="101">
        <v>1900</v>
      </c>
      <c r="H41" s="102">
        <v>4000121992</v>
      </c>
      <c r="I41" s="122" t="s">
        <v>45</v>
      </c>
      <c r="J41" s="123" t="s">
        <v>72</v>
      </c>
      <c r="K41" s="111" t="s">
        <v>72</v>
      </c>
    </row>
    <row r="42" spans="1:11" ht="12.75">
      <c r="A42" s="17">
        <v>41</v>
      </c>
      <c r="B42" s="173"/>
      <c r="C42" s="124" t="s">
        <v>119</v>
      </c>
      <c r="D42" s="106">
        <v>40812187</v>
      </c>
      <c r="E42" s="106">
        <v>203339</v>
      </c>
      <c r="F42" s="106">
        <v>20</v>
      </c>
      <c r="G42" s="108">
        <v>3800</v>
      </c>
      <c r="H42" s="105">
        <v>4000221064</v>
      </c>
      <c r="I42" s="105" t="s">
        <v>110</v>
      </c>
      <c r="J42" s="110" t="s">
        <v>72</v>
      </c>
      <c r="K42" s="111" t="s">
        <v>72</v>
      </c>
    </row>
    <row r="43" spans="1:11" ht="13" thickBot="1">
      <c r="A43" s="17">
        <v>42</v>
      </c>
      <c r="B43" s="173"/>
      <c r="C43" s="105" t="s">
        <v>106</v>
      </c>
      <c r="D43" s="106">
        <v>4000241715</v>
      </c>
      <c r="E43" s="106"/>
      <c r="F43" s="106"/>
      <c r="G43" s="108">
        <v>2500</v>
      </c>
      <c r="H43" s="105"/>
      <c r="I43" s="105" t="s">
        <v>107</v>
      </c>
      <c r="J43" s="110" t="s">
        <v>72</v>
      </c>
      <c r="K43" s="111" t="s">
        <v>72</v>
      </c>
    </row>
    <row r="44" spans="1:11" ht="13" thickBot="1">
      <c r="A44" s="11">
        <v>43</v>
      </c>
      <c r="B44" s="174"/>
      <c r="C44" s="125" t="s">
        <v>42</v>
      </c>
      <c r="D44" s="126">
        <v>40500780</v>
      </c>
      <c r="E44" s="127" t="s">
        <v>93</v>
      </c>
      <c r="F44" s="126">
        <v>16</v>
      </c>
      <c r="G44" s="128">
        <v>4800</v>
      </c>
      <c r="H44" s="126">
        <v>2000042367</v>
      </c>
      <c r="I44" s="129" t="s">
        <v>67</v>
      </c>
      <c r="J44" s="130" t="s">
        <v>72</v>
      </c>
      <c r="K44" s="111" t="s">
        <v>72</v>
      </c>
    </row>
    <row r="45" spans="1:11" ht="12.75">
      <c r="A45" s="17">
        <v>44</v>
      </c>
      <c r="B45" s="169" t="s">
        <v>126</v>
      </c>
      <c r="C45" s="131" t="s">
        <v>77</v>
      </c>
      <c r="D45" s="132"/>
      <c r="E45" s="133">
        <v>33800000546280</v>
      </c>
      <c r="F45" s="132">
        <v>20</v>
      </c>
      <c r="G45" s="133">
        <v>18500</v>
      </c>
      <c r="H45" s="132">
        <v>4000221064</v>
      </c>
      <c r="I45" s="132" t="s">
        <v>76</v>
      </c>
      <c r="J45" s="134" t="s">
        <v>72</v>
      </c>
      <c r="K45" s="135" t="s">
        <v>72</v>
      </c>
    </row>
    <row r="46" spans="1:11" ht="13" thickBot="1">
      <c r="A46" s="17">
        <v>45</v>
      </c>
      <c r="B46" s="170"/>
      <c r="C46" s="136" t="s">
        <v>100</v>
      </c>
      <c r="D46" s="137"/>
      <c r="E46" s="137">
        <v>24917816</v>
      </c>
      <c r="F46" s="137">
        <v>4</v>
      </c>
      <c r="G46" s="137">
        <v>300</v>
      </c>
      <c r="H46" s="137">
        <v>4000326316</v>
      </c>
      <c r="I46" s="137" t="s">
        <v>99</v>
      </c>
      <c r="J46" s="158" t="s">
        <v>72</v>
      </c>
      <c r="K46" s="138" t="s">
        <v>72</v>
      </c>
    </row>
    <row r="47" spans="1:11" ht="12.75">
      <c r="A47" s="11">
        <v>46</v>
      </c>
      <c r="B47" s="170"/>
      <c r="C47" s="139" t="s">
        <v>78</v>
      </c>
      <c r="D47" s="140">
        <v>4000221064</v>
      </c>
      <c r="E47" s="140">
        <v>12501689</v>
      </c>
      <c r="F47" s="140">
        <v>4</v>
      </c>
      <c r="G47" s="141">
        <v>100</v>
      </c>
      <c r="H47" s="140">
        <v>40016248</v>
      </c>
      <c r="I47" s="142" t="s">
        <v>79</v>
      </c>
      <c r="J47" s="143" t="s">
        <v>72</v>
      </c>
      <c r="K47" s="138" t="s">
        <v>72</v>
      </c>
    </row>
    <row r="48" spans="1:11" ht="12.75">
      <c r="A48" s="17">
        <v>47</v>
      </c>
      <c r="B48" s="170"/>
      <c r="C48" s="139" t="s">
        <v>78</v>
      </c>
      <c r="D48" s="140">
        <v>40238645</v>
      </c>
      <c r="E48" s="140">
        <v>598768</v>
      </c>
      <c r="F48" s="140">
        <v>4</v>
      </c>
      <c r="G48" s="141">
        <v>300</v>
      </c>
      <c r="H48" s="140">
        <v>4000221064</v>
      </c>
      <c r="I48" s="142" t="s">
        <v>80</v>
      </c>
      <c r="J48" s="143" t="s">
        <v>72</v>
      </c>
      <c r="K48" s="138" t="s">
        <v>72</v>
      </c>
    </row>
    <row r="49" spans="1:11" ht="13" thickBot="1">
      <c r="A49" s="17">
        <v>48</v>
      </c>
      <c r="B49" s="170"/>
      <c r="C49" s="139" t="s">
        <v>78</v>
      </c>
      <c r="D49" s="140">
        <v>40238656</v>
      </c>
      <c r="E49" s="140">
        <v>24917866</v>
      </c>
      <c r="F49" s="140">
        <v>4</v>
      </c>
      <c r="G49" s="141">
        <v>160</v>
      </c>
      <c r="H49" s="140">
        <v>4000221064</v>
      </c>
      <c r="I49" s="142" t="s">
        <v>81</v>
      </c>
      <c r="J49" s="143" t="s">
        <v>72</v>
      </c>
      <c r="K49" s="138" t="s">
        <v>72</v>
      </c>
    </row>
    <row r="50" spans="1:11" ht="13" thickBot="1">
      <c r="A50" s="11">
        <v>49</v>
      </c>
      <c r="B50" s="171"/>
      <c r="C50" s="144" t="s">
        <v>78</v>
      </c>
      <c r="D50" s="145">
        <v>40238660</v>
      </c>
      <c r="E50" s="145">
        <v>1259522</v>
      </c>
      <c r="F50" s="145">
        <v>4</v>
      </c>
      <c r="G50" s="146">
        <v>100</v>
      </c>
      <c r="H50" s="145">
        <v>4000221064</v>
      </c>
      <c r="I50" s="147" t="s">
        <v>82</v>
      </c>
      <c r="J50" s="148" t="s">
        <v>72</v>
      </c>
      <c r="K50" s="138" t="s">
        <v>72</v>
      </c>
    </row>
    <row r="51" spans="1:11" ht="37.5">
      <c r="A51" s="17">
        <v>50</v>
      </c>
      <c r="B51" s="163" t="s">
        <v>127</v>
      </c>
      <c r="C51" s="149" t="s">
        <v>83</v>
      </c>
      <c r="D51" s="150"/>
      <c r="E51" s="151">
        <v>42000005870823</v>
      </c>
      <c r="F51" s="152">
        <v>40</v>
      </c>
      <c r="G51" s="153">
        <v>11000</v>
      </c>
      <c r="H51" s="150"/>
      <c r="I51" s="150" t="s">
        <v>121</v>
      </c>
      <c r="J51" s="154" t="s">
        <v>122</v>
      </c>
      <c r="K51" s="155" t="s">
        <v>75</v>
      </c>
    </row>
    <row r="53" ht="13">
      <c r="G53" s="156">
        <f>SUM(G2:G52)</f>
        <v>500010</v>
      </c>
    </row>
  </sheetData>
  <mergeCells count="4">
    <mergeCell ref="B24:B27"/>
    <mergeCell ref="B8:B9"/>
    <mergeCell ref="B45:B50"/>
    <mergeCell ref="B28:B4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DÉGÁZ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havran_a1885</dc:creator>
  <cp:keywords/>
  <dc:description/>
  <cp:lastModifiedBy>Dr. Dull Attila</cp:lastModifiedBy>
  <cp:lastPrinted>2012-02-27T08:45:01Z</cp:lastPrinted>
  <dcterms:created xsi:type="dcterms:W3CDTF">2010-09-23T09:25:13Z</dcterms:created>
  <dcterms:modified xsi:type="dcterms:W3CDTF">2017-06-22T21:26:12Z</dcterms:modified>
  <cp:category/>
  <cp:version/>
  <cp:contentType/>
  <cp:contentStatus/>
</cp:coreProperties>
</file>