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:\Költségvetési és Pénzügyi csoport\Közös\2026\közös\NI\TÁMOGATÁSOK\"/>
    </mc:Choice>
  </mc:AlternateContent>
  <xr:revisionPtr revIDLastSave="0" documentId="13_ncr:1_{49564AC1-8C85-42BE-976C-526A7B12E1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6" sheetId="32" r:id="rId1"/>
  </sheets>
  <definedNames>
    <definedName name="_xlnm._FilterDatabase" localSheetId="0" hidden="1">'2026'!$A$2:$H$143</definedName>
    <definedName name="_xlnm.Print_Titles" localSheetId="0">'2026'!$1:$2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4" i="32" l="1"/>
  <c r="E55" i="32"/>
  <c r="E56" i="32"/>
  <c r="E57" i="32"/>
  <c r="E58" i="32"/>
  <c r="E59" i="32"/>
  <c r="E60" i="32"/>
  <c r="E61" i="32"/>
  <c r="E62" i="32"/>
  <c r="E63" i="32"/>
  <c r="E64" i="32"/>
  <c r="E65" i="32"/>
  <c r="E66" i="32"/>
  <c r="E67" i="32"/>
  <c r="E68" i="32"/>
  <c r="E69" i="32"/>
  <c r="E70" i="32"/>
  <c r="E71" i="32"/>
  <c r="E72" i="32"/>
  <c r="E73" i="32"/>
  <c r="E74" i="32"/>
  <c r="E75" i="32"/>
  <c r="E76" i="32"/>
  <c r="E77" i="32"/>
  <c r="E78" i="32"/>
  <c r="E79" i="32"/>
  <c r="E80" i="32"/>
  <c r="E81" i="32"/>
  <c r="E82" i="32"/>
  <c r="E83" i="32"/>
  <c r="E84" i="32"/>
  <c r="E85" i="32"/>
  <c r="E86" i="32"/>
  <c r="E87" i="32"/>
  <c r="E88" i="32"/>
  <c r="E89" i="32"/>
  <c r="E90" i="32"/>
  <c r="E91" i="32"/>
  <c r="E92" i="32"/>
  <c r="E93" i="32"/>
  <c r="E94" i="32"/>
  <c r="E95" i="32"/>
  <c r="E96" i="32"/>
  <c r="E97" i="32"/>
  <c r="E98" i="32"/>
  <c r="E99" i="32"/>
  <c r="E100" i="32"/>
  <c r="E101" i="32"/>
  <c r="E102" i="32"/>
  <c r="E103" i="32"/>
  <c r="E104" i="32"/>
  <c r="E105" i="32"/>
  <c r="E106" i="32"/>
  <c r="E107" i="32"/>
  <c r="E108" i="32"/>
  <c r="E109" i="32"/>
  <c r="E110" i="32"/>
  <c r="E111" i="32"/>
  <c r="E112" i="32"/>
  <c r="E113" i="32"/>
  <c r="E114" i="32"/>
  <c r="E115" i="32"/>
  <c r="E116" i="32"/>
  <c r="E117" i="32"/>
  <c r="E118" i="32"/>
  <c r="E119" i="32"/>
  <c r="E120" i="32"/>
  <c r="E121" i="32"/>
  <c r="E122" i="32"/>
  <c r="E123" i="32"/>
  <c r="E124" i="32"/>
  <c r="E125" i="32"/>
  <c r="E126" i="32"/>
  <c r="E127" i="32"/>
  <c r="E128" i="32"/>
  <c r="E129" i="32"/>
  <c r="E130" i="32"/>
  <c r="E23" i="32"/>
  <c r="E24" i="32"/>
  <c r="E25" i="32"/>
  <c r="E26" i="32"/>
  <c r="E27" i="32"/>
  <c r="E28" i="32"/>
  <c r="E29" i="32"/>
  <c r="E30" i="32"/>
  <c r="E31" i="32"/>
  <c r="E32" i="32"/>
  <c r="E33" i="32"/>
  <c r="E34" i="32"/>
  <c r="E35" i="32"/>
  <c r="E36" i="32"/>
  <c r="E37" i="32"/>
  <c r="E38" i="32"/>
  <c r="E39" i="32"/>
  <c r="E40" i="32"/>
  <c r="E41" i="32"/>
  <c r="E42" i="32"/>
  <c r="E43" i="32"/>
  <c r="E44" i="32"/>
  <c r="E45" i="32"/>
  <c r="E46" i="32"/>
  <c r="E47" i="32"/>
  <c r="E48" i="32"/>
  <c r="E49" i="32"/>
  <c r="E50" i="32"/>
  <c r="E51" i="32"/>
  <c r="E52" i="32"/>
  <c r="E53" i="32"/>
  <c r="E22" i="32"/>
  <c r="E21" i="32"/>
  <c r="E20" i="32"/>
  <c r="E19" i="32"/>
  <c r="E18" i="32"/>
  <c r="E17" i="32"/>
  <c r="E16" i="32"/>
  <c r="E5" i="32"/>
  <c r="E6" i="32"/>
  <c r="E7" i="32"/>
  <c r="E8" i="32"/>
  <c r="E9" i="32"/>
  <c r="E10" i="32"/>
  <c r="E11" i="32"/>
  <c r="E12" i="32"/>
  <c r="E13" i="32"/>
  <c r="E14" i="32"/>
  <c r="E15" i="32"/>
  <c r="E4" i="32" l="1"/>
  <c r="E3" i="32"/>
</calcChain>
</file>

<file path=xl/sharedStrings.xml><?xml version="1.0" encoding="utf-8"?>
<sst xmlns="http://schemas.openxmlformats.org/spreadsheetml/2006/main" count="391" uniqueCount="246">
  <si>
    <t>Támogatás célja</t>
  </si>
  <si>
    <t>Támogatás összege (ezer Ft)</t>
  </si>
  <si>
    <t>Kiskunfélegyháza</t>
  </si>
  <si>
    <t>Kiskunfélegyházi Petőfi Sándor Polgárőr Egyesület</t>
  </si>
  <si>
    <t>Wesel Hugó Fotókör Kiskunfélegyháza Közhasznú Egyesület</t>
  </si>
  <si>
    <t>Kiskunfélegyházi Nyugdíjas Klubok Egyesülete</t>
  </si>
  <si>
    <t>Támogatási program megvalósításának helye</t>
  </si>
  <si>
    <t>Dr. Földeáki és Társai Kft.</t>
  </si>
  <si>
    <t>Félegyházi Közlöny Nonprofit Kft.</t>
  </si>
  <si>
    <t>Fidó Bácsi Közhasznú Alapítvány</t>
  </si>
  <si>
    <t>Támogatás összege (Ft)</t>
  </si>
  <si>
    <t>Mozgáskorlátozottak Kiskunfélegyházi Egyesülete</t>
  </si>
  <si>
    <t>Haleszi Gazdakör</t>
  </si>
  <si>
    <t>Nagyszőlő-úti Gazdakör</t>
  </si>
  <si>
    <t>Móra Ferenc Társaság Kiskunfélegyháza Egyesület</t>
  </si>
  <si>
    <t>A Láma Dalai Zenekar Egyesület</t>
  </si>
  <si>
    <t>Záportározó Szabadidő Egyesület</t>
  </si>
  <si>
    <t>Kiskunfélegyházi Mazsorett Egyesület</t>
  </si>
  <si>
    <t>Platán Iskoláért Alapítvány</t>
  </si>
  <si>
    <t>Félegyházi Térségi Sportiskola Nonprofit Kft.</t>
  </si>
  <si>
    <t>Diabetesz Egyesület Kiskunfélegyháza</t>
  </si>
  <si>
    <t>Hideg László Boksz Egyesület</t>
  </si>
  <si>
    <t>Félegyházi Asztalitenisz Sportiskola</t>
  </si>
  <si>
    <t>Kiskunfélegyházi Városi Tenisz Klub Egyesület</t>
  </si>
  <si>
    <t>Petőfi Sándor Bajtársi Egyesület</t>
  </si>
  <si>
    <t>Darvas Iskola Diákjaiért Oktatási Alapítvány</t>
  </si>
  <si>
    <t>Demokrácia és Szolidaritás Félegyháza Alapítvány</t>
  </si>
  <si>
    <t>Kiskunfélegyházi Harcművészeti Sportegyesület</t>
  </si>
  <si>
    <t>Félegyházi Motoros Baráti Kör Egyesület</t>
  </si>
  <si>
    <t>Nagycsaládosok Kiskunfélegyházi Egyesülete</t>
  </si>
  <si>
    <t>Mosoly Média Nonprofit Kft.</t>
  </si>
  <si>
    <t>Eszközbeszerzés</t>
  </si>
  <si>
    <t>Szakmaközi Művelődési Ház Közhasznú Egyesület</t>
  </si>
  <si>
    <t>Jogging Plus Sportegyesület</t>
  </si>
  <si>
    <t>Vasutas Sport Klub</t>
  </si>
  <si>
    <t>Kiskunfélegyháza Város Roma Nemzetiségi Önkormányzata</t>
  </si>
  <si>
    <t>Támogatás kedvezményezett-jének neve</t>
  </si>
  <si>
    <t>Római Katolikus Plébánia</t>
  </si>
  <si>
    <t>Kiskunfélegyházi Szent Benedek PG Két Tanítási Nyelvű Technikum és Kollégium</t>
  </si>
  <si>
    <t>Egészségért Közalapítvány a Kórházért</t>
  </si>
  <si>
    <t>Félegyházi Darts Sport Egyesület</t>
  </si>
  <si>
    <t>Kiskunfélegyházi Egyesült Protestáns Egyház</t>
  </si>
  <si>
    <t>Kiskunfélegyházi Fiatalokért Sportegyesület</t>
  </si>
  <si>
    <t>Kiskun Természetbarát Sportegyesület</t>
  </si>
  <si>
    <t>Kiskunfélegyházi Korona Modellező Sportegyesület</t>
  </si>
  <si>
    <t>Kiskunfélegyházi Fúvószenekari Egyesület</t>
  </si>
  <si>
    <t>Kiskunfélegyházi Zenebarátok Egyesülete</t>
  </si>
  <si>
    <t>Kiskunfélegyházi Waldorf Egyesület</t>
  </si>
  <si>
    <t>Móra Ferenc Közművelődési Egyesület</t>
  </si>
  <si>
    <t>Nők Bács-Kiskun Megyéért Egyesület</t>
  </si>
  <si>
    <t>Összefogás az Élhetőbb Vidékért Közhasznú Egyesület</t>
  </si>
  <si>
    <t>Padkaporos Táncegyüttes Egyesület</t>
  </si>
  <si>
    <t>Plain-Rock Egyesület</t>
  </si>
  <si>
    <t>Selymesért Egyesület Kiskunfélegyháza</t>
  </si>
  <si>
    <t>Gyermekeinkért Alapítvány</t>
  </si>
  <si>
    <t>József Attila Általános Iskola Diákjaiért Alapítvány</t>
  </si>
  <si>
    <t>Móra Utcai Óvoda Gyermekeiért Alapítvány</t>
  </si>
  <si>
    <t>Nagyszőlő Úti Óvoda Gyermekeiért Alapítvány</t>
  </si>
  <si>
    <t>Sorsocskák Alapítvány</t>
  </si>
  <si>
    <t>Római Katolikus Főplébánia</t>
  </si>
  <si>
    <t>Belvárosi Közösségi Egyesület</t>
  </si>
  <si>
    <t>Darvas Szabadidő és Diáksport Egyesület</t>
  </si>
  <si>
    <t>Kiskunfélegyházi Erőemelő Sportegyesület</t>
  </si>
  <si>
    <t>Kiskunfélegyházi MMA Sportegyesület</t>
  </si>
  <si>
    <t>Kunsághús Üzemi Horgászegyesület</t>
  </si>
  <si>
    <t>Magyar Bichon Állatvédő Egyesület</t>
  </si>
  <si>
    <t>Bajtársi Egyesületek Országos Szövetsége Dél-alföldi Régió</t>
  </si>
  <si>
    <t>Barátok Határok Nélkül Egyesület</t>
  </si>
  <si>
    <t>Testvérvárosi találkozó költségei</t>
  </si>
  <si>
    <t>Félegyházi Táncszínház Kulturális Egyesület</t>
  </si>
  <si>
    <t>Gazdakör működésének kiadásai</t>
  </si>
  <si>
    <t>Romák a Jövőért Érdekvédelmi Egyesület</t>
  </si>
  <si>
    <t>Dózsa Óvodásokért Alapítvány</t>
  </si>
  <si>
    <t>Idősekért, Fogyatékosokért és Rászorultakért Alapítvány</t>
  </si>
  <si>
    <t>Móravárosi Óvoda Gyermekeiért Alapítvány</t>
  </si>
  <si>
    <t>Sorszám</t>
  </si>
  <si>
    <t>Bács-Kiskun Vármegyei Oktatókórház</t>
  </si>
  <si>
    <t>Brilli-Art Studio TSE</t>
  </si>
  <si>
    <t>Kunkarika Kerékpáros Teljesítménytúra megvalósítása</t>
  </si>
  <si>
    <t>Bringabarátok Sportegyesület</t>
  </si>
  <si>
    <t>Horgászverseny szervezése</t>
  </si>
  <si>
    <t>Kiskunfélegyházi Honvéd Testedzők Köre</t>
  </si>
  <si>
    <t>Kiskun-vízi Szabadidő Sportegyesület</t>
  </si>
  <si>
    <t>Kiskunfélegyházi Birkózó Sportegyesület</t>
  </si>
  <si>
    <t>Kiskunfélegyházi Chi Kung és Tai Chi Egyesület</t>
  </si>
  <si>
    <t>Pepita Lovas Sportegyesület</t>
  </si>
  <si>
    <t>Vállalkozók Ipartestülete Szolgáltató Egyesület Kiskunfélegyháza</t>
  </si>
  <si>
    <t>Versenyszervezés költségei</t>
  </si>
  <si>
    <t>Egészséges Félegyházáért Egyesület</t>
  </si>
  <si>
    <t>Kiskunfélegyházi Civil Szervezetek Szövetsége</t>
  </si>
  <si>
    <t>Kiskunfélegyházi Képző- és Iparművészek Egyesülete</t>
  </si>
  <si>
    <t>HumanumSalma Humanitárius Alapítvány</t>
  </si>
  <si>
    <t>Együtt Egymásért a Bankfalui Óvoda Gyermekeiért Alapítvány</t>
  </si>
  <si>
    <t>Elismerés Alapítvány</t>
  </si>
  <si>
    <t>Göllesz Viktor Óvoda, Iskola Alapítványa</t>
  </si>
  <si>
    <t>Egészséghét az intézmény óvodásai és iskolásai számára</t>
  </si>
  <si>
    <t>Hidas Frigyes Alapítvány Kiskunfélegyháza</t>
  </si>
  <si>
    <t>Horthy Alapítvány</t>
  </si>
  <si>
    <t>Karácsonyi Fény Közhasznú Alapítvány</t>
  </si>
  <si>
    <t>Rászorulók segítése élelmiszerjegyek juttatásával</t>
  </si>
  <si>
    <t>Kézenfogva a Darvastéri Óvoda Gyermekeiért Alapítvány</t>
  </si>
  <si>
    <t>Kiskunfélegyházi Szakképző Intézmény és Kollégium Kossuth Lajos Középiskolája és Szakiskolája Támogatásáért Alapítvány</t>
  </si>
  <si>
    <t>Láncszem Alapítvány</t>
  </si>
  <si>
    <t>Családi Nap rendezvény</t>
  </si>
  <si>
    <t>Szegedi Úti Óvoda Gyermekeiért Alapítvány</t>
  </si>
  <si>
    <t>Bács-Kiskun Vármegyei Rendőr-főkapitányság, Kiskunfélegyházi Rendőrkapitányság</t>
  </si>
  <si>
    <t>Kiskunfélegyházi Funkcionális Sportegyesület</t>
  </si>
  <si>
    <t>Papp László Ökölvívó Akadémia</t>
  </si>
  <si>
    <t>Sportfelszerelés vásárlás</t>
  </si>
  <si>
    <t>Városi Parkerdőben ideiglenes rendezvény-infrastruktúra kiépítése</t>
  </si>
  <si>
    <t>Jobb Jövőért Cigányok Érdekvédelmi Egyesülete</t>
  </si>
  <si>
    <t>Közösségi rendezvények költségei</t>
  </si>
  <si>
    <t>Nagy drogprevenciós quíz rendezvény megvalósítása</t>
  </si>
  <si>
    <t>Összefogás a Dózsás Gyermekekért Alapítvány</t>
  </si>
  <si>
    <t>Kecskeméti Tankerületi Központ</t>
  </si>
  <si>
    <t>Működési költségek</t>
  </si>
  <si>
    <t>KISKUNFÉLEGYHÁZA VÁROS ÖNKORMÁNYZATA ÁLTAL 2026. ÉVBEN NYÚJTOTT TÁMOGATÁSOK</t>
  </si>
  <si>
    <t>Kiskunfélegyháza város közigazgatási területén 2026. év I. félévre szervezett gyalogos járőrszolgálat biztosítása</t>
  </si>
  <si>
    <t>2026. évi működésének kiadásai</t>
  </si>
  <si>
    <t>Rádió Smile 2026. évi működése</t>
  </si>
  <si>
    <t>Szent István Plébánia 2026. évi működési kiadásai</t>
  </si>
  <si>
    <t>Sarlós Boldogasszony Főplébánia kerítésének javítása, újrafestése</t>
  </si>
  <si>
    <t>Ebrendészeti telep 2026. évi működtetése</t>
  </si>
  <si>
    <t>Kiskunfélegyházi Vállalkozókat Támogató Közalapítvány</t>
  </si>
  <si>
    <t>A Közalapítványhoz benyújtott pályázatok anyagi támogatása</t>
  </si>
  <si>
    <t>2026. évi gyermekfogászati szakellátás működési kiadásai</t>
  </si>
  <si>
    <t>Félegyházi Fejlesztési Nonprofit Kft.</t>
  </si>
  <si>
    <t xml:space="preserve">Gondnoki szolgálat működtetése és eszközbeszerzés (9.431.000 működ. + 4.000.000 felh.) </t>
  </si>
  <si>
    <t>Kiskunfélegyházi telephelyen működő szakrendelések támogatása, FMS kar és egyéb fizioterápiás eszközök beszerzéséhez   (17.896.596 működ. +3.000.000 felh.)</t>
  </si>
  <si>
    <t>Labdarúgó szakosztály működése</t>
  </si>
  <si>
    <t>Kosárlabda szakosztály működése</t>
  </si>
  <si>
    <t>Ifjúsági terem felújítása, átalakítása</t>
  </si>
  <si>
    <t>Móra tér 9. sz. alatti irodaház helyreállítása</t>
  </si>
  <si>
    <t>Dózsa György Általános Iskola udvarán található sportpálya felújítása</t>
  </si>
  <si>
    <t>2026. évi rendezvényszervezési és működési költségek</t>
  </si>
  <si>
    <t>2026. évi működési, eszközbeszerzési, épületfenntartási költségek</t>
  </si>
  <si>
    <t>2026. évi működési költségek</t>
  </si>
  <si>
    <t>2026. évi Roma Tábor és Roma Kulturális Nap programok</t>
  </si>
  <si>
    <t>Sarlós Boldogasszony Főplébánia harangjának újra öntése</t>
  </si>
  <si>
    <t>Unovet-Négy Kft.</t>
  </si>
  <si>
    <t>Nefelejcs u. 49. szám alatt épülő sportcsarnok szennyvízbekötésének kiépítése</t>
  </si>
  <si>
    <t>Kiskunhalasi SZC Kiskunfélegyházi Közgazdasági Technikum tanulói szakmai versenyeken, rendezvényeken történő részvétele</t>
  </si>
  <si>
    <t>Együtt Kiskunfélegyháza Labdarúgásáért Alapítvány</t>
  </si>
  <si>
    <t>Fiatal labdarúgók versenyeztetése, közösségépítő rendezvények</t>
  </si>
  <si>
    <t>A Kiskunfélegyházi Móra Ferenc Gimnázium Kommunikáció a Jövőért Alapítványa</t>
  </si>
  <si>
    <t>Alapítványi célok - oktatás-technika korszerűsítése, bővítése, kiemelkedő tanulmányi teljesítmények díjazása - kiadásai</t>
  </si>
  <si>
    <t>2 diák, mint versenyző részvételének kiadásai a Liverpooli 55. Intersteno Kongresszus és Világbajnokságon</t>
  </si>
  <si>
    <t>Liverpool</t>
  </si>
  <si>
    <t>Ipari Park területén lévő – az autósiskolák által a közúti járművezetői forgalmi vizsgákra való felkészülés és a vizsgák lebonyolítása során – úthasználat feltételeinek biztosítása</t>
  </si>
  <si>
    <t xml:space="preserve">TESLA FORMER készülék FMS székkel eszköz beszerzése    </t>
  </si>
  <si>
    <t>Kiskunfélegyházi Astra korosztályos női labdarúgó csapatok versenyeztetése</t>
  </si>
  <si>
    <t>Sportélet a Darvasban programok költségei</t>
  </si>
  <si>
    <t>Sporteszközök beszerzése, bérleti díj</t>
  </si>
  <si>
    <t>Versenyszervezési kiadások, sporteszköz vásárlás, működési költségek</t>
  </si>
  <si>
    <t>Füleki-Tó Szabadidő és Sporthorgász Klub Egyesület</t>
  </si>
  <si>
    <t>Versenyeztetés, versenyszervezési költségek, működési kiadások</t>
  </si>
  <si>
    <t>Huszka József Hagymányőrző és Sport Egyesület</t>
  </si>
  <si>
    <t>Íjászversenyek költségei, működési kiadások</t>
  </si>
  <si>
    <t>2026. évi működési költségek, utánpótláskorú gyermekek versenyeztetése, sportrendezvények megszervezése</t>
  </si>
  <si>
    <t>Fénypárducok Íjász Szakosztály 2026. évi versenyeztetése, költségei</t>
  </si>
  <si>
    <t>Sakk Szakosztály 2026. évi versenyeztetése, költségei</t>
  </si>
  <si>
    <t>Szabadidős Szakosztály 2026. évben szervezett sportrendezvényei</t>
  </si>
  <si>
    <t>Szenior úszóversenyekre felkészülés, versenyzés költségei</t>
  </si>
  <si>
    <t>2026. évi hazai és nemzetközi birkózó versenyeken való részvétel költségei, működési kiadások</t>
  </si>
  <si>
    <t>Sporteszközök vásárlása, versenyzési, sportrendezvények lebonyolításának költségei</t>
  </si>
  <si>
    <t>Edzőtábor költségei</t>
  </si>
  <si>
    <t>Versenyeztetés költségei, működési kiadások</t>
  </si>
  <si>
    <t>Sporteszköz vásárlás, versenyzési kiadások</t>
  </si>
  <si>
    <t>Sporteszköz vásárlás</t>
  </si>
  <si>
    <t>Szabadidős túrák szervezése, költségei</t>
  </si>
  <si>
    <t>2026. évben tervezett sportrendezvények megszervezése, lebonyolítása</t>
  </si>
  <si>
    <t>Utánpótlás nevelés - országos és amatőr versenyek szervezése, versenyeztetés, eszközvásárlás</t>
  </si>
  <si>
    <t>4 Tesó Picklebabb Klub</t>
  </si>
  <si>
    <t>Pickleball Diákolimpia megszervezése, sporteszköz vásárlás</t>
  </si>
  <si>
    <t xml:space="preserve">Versenyszervezési kiadások </t>
  </si>
  <si>
    <t>Kyokushin Kumite SE</t>
  </si>
  <si>
    <t>Városi horgászati rendezvények szervezése, halászléfőző verseny</t>
  </si>
  <si>
    <t>Kutyás piknik - Bichon találkozó 2026. megszervezése</t>
  </si>
  <si>
    <t>2026. évi ökölvívó országos és nemzetközi versenyeken való részvétel, sporteszköz vásárlás</t>
  </si>
  <si>
    <t>TIREKSZ Nonprofit Kft.</t>
  </si>
  <si>
    <t>Kiskunfélegyházi kézilabadasport utánpótlás nevelés kiadásai</t>
  </si>
  <si>
    <t>Turul Koppány Íjászai Hagymányőrző Sportegyesület</t>
  </si>
  <si>
    <t>Versenyszervezés, 2026. évi rendezvények kiadásai, sporteszköz pótlás</t>
  </si>
  <si>
    <t>Kiskunfélegyházi nyugdíjas Pingpong Csoport terembérlet kiadása</t>
  </si>
  <si>
    <t>Működési kiadások, sportszer vásárlás, pályakarbantartás, versenyzési költségek</t>
  </si>
  <si>
    <t>Zöldmező Lovas Sportegyesület</t>
  </si>
  <si>
    <t>Hagyományőrző, kulturális tevékenység és működési kiadások</t>
  </si>
  <si>
    <t>Közösségi rendezvények megszervezése Kiskunfélegyháza területén</t>
  </si>
  <si>
    <t>Diabetesz rendezvények kiadásai</t>
  </si>
  <si>
    <t>Városi egészségnap rendezvények megvalósítása</t>
  </si>
  <si>
    <t>Életet az Éveknek Nyugdíjas Klubok Bács-Kiskun Megyei Egyesülete</t>
  </si>
  <si>
    <t>Megyei egyesület szervezeti egységének erősítése - találkozó költségei</t>
  </si>
  <si>
    <t xml:space="preserve">"Móra történetek" a Félegyházi Napok keretében </t>
  </si>
  <si>
    <t>Gazdakör működésének kiadásai, rezsiköltség</t>
  </si>
  <si>
    <t>Tavaszköszöntő húsvéti rendezvény, szérűskert működési költségei</t>
  </si>
  <si>
    <t>Nyári családi nap rendezvény, működési kiadások</t>
  </si>
  <si>
    <t>Hagyományteremtő civil kultruális program költségei, működési kiadások</t>
  </si>
  <si>
    <t>Az egyesület 2026. évi programjai és működésének kiadásai</t>
  </si>
  <si>
    <t>Az egyesület cél szerinti tevékenysége, rendezvényei, működésének költségei</t>
  </si>
  <si>
    <t>2026. évben megvalósuló kulturális, művészeti előadások költségei</t>
  </si>
  <si>
    <t>2026. évi rendezvényei megvalósítása</t>
  </si>
  <si>
    <t>2026. évi kulturális programok megvalósítása</t>
  </si>
  <si>
    <t>"Móra-zsúr és  "Móra-udvar-mesekert" programok megvalósítása</t>
  </si>
  <si>
    <t>Magyar Máltai Szeretetszolgálat Egyesület</t>
  </si>
  <si>
    <t xml:space="preserve">Napközis gyermektábor kiskunfélegyházi hátrányos helyzetű gyermeke részére </t>
  </si>
  <si>
    <t>Az egyesület éves programjainak költsége és működéséének kiadásai</t>
  </si>
  <si>
    <t>Az egyesület rendezvényeinek költsége, működési kiadások</t>
  </si>
  <si>
    <t>Karácsonyi ünnepség a CSAO-ban, egyedálló idősek részére karácsonyi csomag készítése</t>
  </si>
  <si>
    <t>Táncegyüttes éves működése, tiszteletdíjak, fellépő ruhák, eszközbeszerés, próbaterem fejlesztés/javítás</t>
  </si>
  <si>
    <t>Hagyományőrző tevékenység, kulturális jellegű kirándulás költségei</t>
  </si>
  <si>
    <t>Generációk koncertek a fiatal tehetségekért - hangosítás és rendezvényszervezési költségek</t>
  </si>
  <si>
    <t>Hagyományőrő rendezvények kiadásai</t>
  </si>
  <si>
    <t>Selymesi Gyermek és Családi Nap rendezvény, működési költségek</t>
  </si>
  <si>
    <t>Koppány Íjászai nyílt nap és kézműves kiállítás programok</t>
  </si>
  <si>
    <t>A Fotókör kiállításainak és működésének költsége</t>
  </si>
  <si>
    <t>Eszközbeszerzés és működési költségek</t>
  </si>
  <si>
    <t>Cipőgyári Nyugdíjas Klub hagyományőrző rendezvények</t>
  </si>
  <si>
    <t>„Kötődés nélkül nincs tanulás” programsorozat megvalósítása</t>
  </si>
  <si>
    <t>Családi Nap a Dózsa Óvodában</t>
  </si>
  <si>
    <t xml:space="preserve">Kiskunhalasi SZC Kiskunfélegyházi Közgazdasági Technikum oktatói és diákjai  szakmai tanulmányútjai költsége   </t>
  </si>
  <si>
    <t>Esély a Szebb Jövőért Alapítvány</t>
  </si>
  <si>
    <t>"Élő hagyomány - generációk öröksége" program megvalósítása</t>
  </si>
  <si>
    <t>Kiskunfélegyházi Batthyány Lajos Általános Iskola két kórusa hangversenyeinek költségei</t>
  </si>
  <si>
    <t>Az Alapítvány által szervezett versenyek, szakmai napok költségei</t>
  </si>
  <si>
    <t>Közösségi rendezvények megszervezése Kiskunfélegyházán, működési kiadások</t>
  </si>
  <si>
    <t>Őszi népi ünnepkörhöz kapcsolódó hagyományőrző rendezvénysorozat</t>
  </si>
  <si>
    <t>X. Szivárvány Majális rendezvény megvalósítása</t>
  </si>
  <si>
    <t>Ildikó Tanárnő Emlékére Alapítvány</t>
  </si>
  <si>
    <t>Értékteremtés a magyar kultúra által programsorozat megvalósítása</t>
  </si>
  <si>
    <t>Zöldítő program a Józsefben, magaságyású iskolakert megvalósítása</t>
  </si>
  <si>
    <t>Tavaszi zsongás – a „Föld Napja” családi délután rendezvény megvalósítása</t>
  </si>
  <si>
    <t>Kiskunfélegyházi Citera Duó Ki-Mit-Tud vetélkedőn való részvétele</t>
  </si>
  <si>
    <t>Kiskunfélegyházi Népdalkör KÓTA találkozón való részvétele</t>
  </si>
  <si>
    <t>Kiskun Múzeum Alapítvány</t>
  </si>
  <si>
    <t>Szakmia nap a Kiskun Múzeumban program megvalósítása, eszközbeszerzés</t>
  </si>
  <si>
    <t>Sport- és kulturális rendezvények megvalósítása a Kossuthban</t>
  </si>
  <si>
    <t>Versenyfelkészítés és programszervezés a Móra Ferenc Gimnáziumban</t>
  </si>
  <si>
    <t>Kreatív Mozaik Alapítvány</t>
  </si>
  <si>
    <t>Kapocs Intézmény által ellátottak számára prgogramok megvalósítása</t>
  </si>
  <si>
    <t>"Élményhét az óvodában" programsorozat megvalósítása</t>
  </si>
  <si>
    <t>Családi nap, jótékonysági kerti parti rendezvények az óvodában</t>
  </si>
  <si>
    <t>Gyermekjátékok és udvari játszóeszközök, óvodai berendezések, eszközök vásárlása</t>
  </si>
  <si>
    <t>Az iskolai diákönkormányzati tevékenység kiadásai</t>
  </si>
  <si>
    <t>Kültéri fitnesz park fejlesztése - eszközbeszerzés</t>
  </si>
  <si>
    <t>"Lurkókert" rendezvénysorozat költsége</t>
  </si>
  <si>
    <t>Családi nap és Oviváró játszódélután rendezvények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</si>
</sst>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/>
    <xf numFmtId="3" fontId="1" fillId="0" borderId="0" xfId="0" applyNumberFormat="1" applyFont="1"/>
    <xf numFmtId="0" fontId="6" fillId="0" borderId="0" xfId="0" applyFont="1" applyAlignment="1">
      <alignment horizontal="center" vertical="center" textRotation="180" wrapText="1"/>
    </xf>
    <xf numFmtId="3" fontId="2" fillId="0" borderId="0" xfId="0" applyNumberFormat="1" applyFont="1" applyAlignment="1">
      <alignment horizontal="center" vertical="center" wrapText="1"/>
    </xf>
    <xf numFmtId="3" fontId="8" fillId="0" borderId="0" xfId="0" applyNumberFormat="1" applyFont="1" applyAlignment="1">
      <alignment vertical="center" wrapText="1"/>
    </xf>
    <xf numFmtId="0" fontId="1" fillId="0" borderId="0" xfId="0" applyFont="1" applyAlignment="1">
      <alignment wrapText="1"/>
    </xf>
    <xf numFmtId="3" fontId="1" fillId="0" borderId="0" xfId="0" applyNumberFormat="1" applyFont="1" applyAlignment="1">
      <alignment wrapText="1"/>
    </xf>
    <xf numFmtId="3" fontId="1" fillId="0" borderId="0" xfId="0" applyNumberFormat="1" applyFont="1" applyAlignment="1">
      <alignment vertical="center" wrapText="1"/>
    </xf>
    <xf numFmtId="3" fontId="9" fillId="0" borderId="0" xfId="0" applyNumberFormat="1" applyFont="1" applyAlignment="1">
      <alignment vertical="center" wrapText="1"/>
    </xf>
    <xf numFmtId="3" fontId="8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B29B1-0FC9-47BB-8C71-A11CEB255838}">
  <dimension ref="A1:H178"/>
  <sheetViews>
    <sheetView tabSelected="1" zoomScaleNormal="100" workbookViewId="0">
      <pane ySplit="2" topLeftCell="A3" activePane="bottomLeft" state="frozen"/>
      <selection pane="bottomLeft" activeCell="K4" sqref="K4"/>
    </sheetView>
  </sheetViews>
  <sheetFormatPr defaultRowHeight="15" x14ac:dyDescent="0.2"/>
  <cols>
    <col min="1" max="1" width="6" style="22" customWidth="1"/>
    <col min="2" max="2" width="40.42578125" style="5" customWidth="1"/>
    <col min="3" max="3" width="27.28515625" style="2" customWidth="1"/>
    <col min="4" max="4" width="18.42578125" style="13" customWidth="1"/>
    <col min="5" max="5" width="4.140625" style="7" hidden="1" customWidth="1"/>
    <col min="6" max="6" width="22.28515625" style="2" customWidth="1"/>
    <col min="7" max="7" width="9.140625" style="9"/>
    <col min="8" max="8" width="12.42578125" style="10" bestFit="1" customWidth="1"/>
    <col min="9" max="16384" width="9.140625" style="9"/>
  </cols>
  <sheetData>
    <row r="1" spans="1:8" ht="32.450000000000003" customHeight="1" x14ac:dyDescent="0.2">
      <c r="A1" s="24" t="s">
        <v>116</v>
      </c>
      <c r="B1" s="24"/>
      <c r="C1" s="24"/>
      <c r="D1" s="24"/>
      <c r="E1" s="24"/>
      <c r="F1" s="24"/>
    </row>
    <row r="2" spans="1:8" s="4" customFormat="1" ht="80.25" customHeight="1" x14ac:dyDescent="0.25">
      <c r="A2" s="11" t="s">
        <v>75</v>
      </c>
      <c r="B2" s="8" t="s">
        <v>36</v>
      </c>
      <c r="C2" s="4" t="s">
        <v>0</v>
      </c>
      <c r="D2" s="23" t="s">
        <v>10</v>
      </c>
      <c r="E2" s="12" t="s">
        <v>1</v>
      </c>
      <c r="F2" s="4" t="s">
        <v>6</v>
      </c>
      <c r="H2" s="12"/>
    </row>
    <row r="3" spans="1:8" s="14" customFormat="1" ht="60.75" customHeight="1" x14ac:dyDescent="0.2">
      <c r="A3" s="6">
        <v>1</v>
      </c>
      <c r="B3" s="5" t="s">
        <v>105</v>
      </c>
      <c r="C3" s="6" t="s">
        <v>117</v>
      </c>
      <c r="D3" s="13">
        <v>1990000</v>
      </c>
      <c r="E3" s="7">
        <f>D3/1000</f>
        <v>1990</v>
      </c>
      <c r="F3" s="2" t="s">
        <v>2</v>
      </c>
      <c r="H3" s="15"/>
    </row>
    <row r="4" spans="1:8" s="14" customFormat="1" ht="84.75" customHeight="1" x14ac:dyDescent="0.2">
      <c r="A4" s="6">
        <v>2</v>
      </c>
      <c r="B4" s="1" t="s">
        <v>76</v>
      </c>
      <c r="C4" s="2" t="s">
        <v>128</v>
      </c>
      <c r="D4" s="16">
        <v>20896596</v>
      </c>
      <c r="E4" s="7">
        <f>D4/1000</f>
        <v>20896.596000000001</v>
      </c>
      <c r="F4" s="2" t="s">
        <v>2</v>
      </c>
      <c r="H4" s="15"/>
    </row>
    <row r="5" spans="1:8" s="14" customFormat="1" x14ac:dyDescent="0.2">
      <c r="A5" s="6">
        <v>3</v>
      </c>
      <c r="B5" s="5" t="s">
        <v>30</v>
      </c>
      <c r="C5" s="2" t="s">
        <v>119</v>
      </c>
      <c r="D5" s="13">
        <v>6000000</v>
      </c>
      <c r="E5" s="7">
        <f t="shared" ref="E5:E67" si="0">D5/1000</f>
        <v>6000</v>
      </c>
      <c r="F5" s="2" t="s">
        <v>2</v>
      </c>
      <c r="H5" s="15"/>
    </row>
    <row r="6" spans="1:8" s="14" customFormat="1" ht="25.5" x14ac:dyDescent="0.2">
      <c r="A6" s="6">
        <v>4</v>
      </c>
      <c r="B6" s="5" t="s">
        <v>37</v>
      </c>
      <c r="C6" s="2" t="s">
        <v>120</v>
      </c>
      <c r="D6" s="13">
        <v>3000000</v>
      </c>
      <c r="E6" s="7">
        <f t="shared" si="0"/>
        <v>3000</v>
      </c>
      <c r="F6" s="2" t="s">
        <v>2</v>
      </c>
      <c r="H6" s="15"/>
    </row>
    <row r="7" spans="1:8" s="14" customFormat="1" ht="33" customHeight="1" x14ac:dyDescent="0.2">
      <c r="A7" s="6">
        <v>5</v>
      </c>
      <c r="B7" s="5" t="s">
        <v>59</v>
      </c>
      <c r="C7" s="2" t="s">
        <v>121</v>
      </c>
      <c r="D7" s="13">
        <v>3000000</v>
      </c>
      <c r="E7" s="7">
        <f t="shared" si="0"/>
        <v>3000</v>
      </c>
      <c r="F7" s="2" t="s">
        <v>2</v>
      </c>
      <c r="H7" s="15"/>
    </row>
    <row r="8" spans="1:8" s="14" customFormat="1" ht="25.5" x14ac:dyDescent="0.2">
      <c r="A8" s="6">
        <v>6</v>
      </c>
      <c r="B8" s="5" t="s">
        <v>9</v>
      </c>
      <c r="C8" s="2" t="s">
        <v>122</v>
      </c>
      <c r="D8" s="13">
        <v>17000000</v>
      </c>
      <c r="E8" s="7">
        <f t="shared" si="0"/>
        <v>17000</v>
      </c>
      <c r="F8" s="2" t="s">
        <v>2</v>
      </c>
      <c r="H8" s="15"/>
    </row>
    <row r="9" spans="1:8" s="14" customFormat="1" ht="30" x14ac:dyDescent="0.2">
      <c r="A9" s="6">
        <v>7</v>
      </c>
      <c r="B9" s="5" t="s">
        <v>123</v>
      </c>
      <c r="C9" s="2" t="s">
        <v>124</v>
      </c>
      <c r="D9" s="13">
        <v>5000000</v>
      </c>
      <c r="E9" s="7">
        <f t="shared" si="0"/>
        <v>5000</v>
      </c>
      <c r="F9" s="2" t="s">
        <v>2</v>
      </c>
      <c r="H9" s="15"/>
    </row>
    <row r="10" spans="1:8" s="14" customFormat="1" ht="29.25" customHeight="1" x14ac:dyDescent="0.2">
      <c r="A10" s="6">
        <v>8</v>
      </c>
      <c r="B10" s="5" t="s">
        <v>8</v>
      </c>
      <c r="C10" s="2" t="s">
        <v>118</v>
      </c>
      <c r="D10" s="13">
        <v>55000000</v>
      </c>
      <c r="E10" s="7">
        <f t="shared" si="0"/>
        <v>55000</v>
      </c>
      <c r="F10" s="2" t="s">
        <v>2</v>
      </c>
      <c r="H10" s="15"/>
    </row>
    <row r="11" spans="1:8" s="14" customFormat="1" ht="31.5" customHeight="1" x14ac:dyDescent="0.2">
      <c r="A11" s="6">
        <v>9</v>
      </c>
      <c r="B11" s="5" t="s">
        <v>7</v>
      </c>
      <c r="C11" s="2" t="s">
        <v>125</v>
      </c>
      <c r="D11" s="19">
        <v>3000000</v>
      </c>
      <c r="E11" s="7">
        <f t="shared" si="0"/>
        <v>3000</v>
      </c>
      <c r="F11" s="2" t="s">
        <v>2</v>
      </c>
      <c r="H11" s="15"/>
    </row>
    <row r="12" spans="1:8" s="14" customFormat="1" ht="38.25" x14ac:dyDescent="0.2">
      <c r="A12" s="6">
        <v>10</v>
      </c>
      <c r="B12" s="5" t="s">
        <v>126</v>
      </c>
      <c r="C12" s="2" t="s">
        <v>127</v>
      </c>
      <c r="D12" s="13">
        <v>13431000</v>
      </c>
      <c r="E12" s="7">
        <f t="shared" si="0"/>
        <v>13431</v>
      </c>
      <c r="F12" s="2" t="s">
        <v>2</v>
      </c>
      <c r="H12" s="15"/>
    </row>
    <row r="13" spans="1:8" s="14" customFormat="1" ht="49.5" customHeight="1" x14ac:dyDescent="0.2">
      <c r="A13" s="6">
        <v>11</v>
      </c>
      <c r="B13" s="5" t="s">
        <v>3</v>
      </c>
      <c r="C13" s="2" t="s">
        <v>118</v>
      </c>
      <c r="D13" s="17">
        <v>4000000</v>
      </c>
      <c r="E13" s="7">
        <f t="shared" si="0"/>
        <v>4000</v>
      </c>
      <c r="F13" s="2" t="s">
        <v>2</v>
      </c>
      <c r="H13" s="15"/>
    </row>
    <row r="14" spans="1:8" s="14" customFormat="1" ht="29.25" customHeight="1" x14ac:dyDescent="0.2">
      <c r="A14" s="6">
        <v>12</v>
      </c>
      <c r="B14" s="5" t="s">
        <v>19</v>
      </c>
      <c r="C14" s="2" t="s">
        <v>129</v>
      </c>
      <c r="D14" s="13">
        <v>4540000</v>
      </c>
      <c r="E14" s="7">
        <f t="shared" si="0"/>
        <v>4540</v>
      </c>
      <c r="F14" s="2" t="s">
        <v>2</v>
      </c>
      <c r="H14" s="15"/>
    </row>
    <row r="15" spans="1:8" s="14" customFormat="1" ht="36" customHeight="1" x14ac:dyDescent="0.2">
      <c r="A15" s="6">
        <v>13</v>
      </c>
      <c r="B15" s="5" t="s">
        <v>19</v>
      </c>
      <c r="C15" s="2" t="s">
        <v>130</v>
      </c>
      <c r="D15" s="13">
        <v>12724000</v>
      </c>
      <c r="E15" s="7">
        <f t="shared" si="0"/>
        <v>12724</v>
      </c>
      <c r="F15" s="2" t="s">
        <v>2</v>
      </c>
      <c r="H15" s="15"/>
    </row>
    <row r="16" spans="1:8" s="14" customFormat="1" ht="30" x14ac:dyDescent="0.2">
      <c r="A16" s="6">
        <v>14</v>
      </c>
      <c r="B16" s="5" t="s">
        <v>41</v>
      </c>
      <c r="C16" s="2" t="s">
        <v>131</v>
      </c>
      <c r="D16" s="18">
        <v>1000000</v>
      </c>
      <c r="E16" s="7">
        <f t="shared" si="0"/>
        <v>1000</v>
      </c>
      <c r="F16" s="2" t="s">
        <v>2</v>
      </c>
      <c r="H16" s="15"/>
    </row>
    <row r="17" spans="1:8" s="14" customFormat="1" ht="30" x14ac:dyDescent="0.2">
      <c r="A17" s="6">
        <v>15</v>
      </c>
      <c r="B17" s="5" t="s">
        <v>86</v>
      </c>
      <c r="C17" s="2" t="s">
        <v>132</v>
      </c>
      <c r="D17" s="18">
        <v>3500000</v>
      </c>
      <c r="E17" s="7">
        <f t="shared" si="0"/>
        <v>3500</v>
      </c>
      <c r="F17" s="2" t="s">
        <v>2</v>
      </c>
      <c r="H17" s="15"/>
    </row>
    <row r="18" spans="1:8" s="14" customFormat="1" ht="38.25" x14ac:dyDescent="0.2">
      <c r="A18" s="6">
        <v>16</v>
      </c>
      <c r="B18" s="5" t="s">
        <v>114</v>
      </c>
      <c r="C18" s="2" t="s">
        <v>133</v>
      </c>
      <c r="D18" s="18">
        <v>15000000</v>
      </c>
      <c r="E18" s="7">
        <f t="shared" si="0"/>
        <v>15000</v>
      </c>
      <c r="F18" s="2" t="s">
        <v>2</v>
      </c>
      <c r="H18" s="15"/>
    </row>
    <row r="19" spans="1:8" s="14" customFormat="1" ht="38.25" x14ac:dyDescent="0.2">
      <c r="A19" s="6">
        <v>17</v>
      </c>
      <c r="B19" s="5" t="s">
        <v>60</v>
      </c>
      <c r="C19" s="2" t="s">
        <v>150</v>
      </c>
      <c r="D19" s="13">
        <v>1300000</v>
      </c>
      <c r="E19" s="7">
        <f t="shared" si="0"/>
        <v>1300</v>
      </c>
      <c r="F19" s="2" t="s">
        <v>2</v>
      </c>
      <c r="H19" s="15"/>
    </row>
    <row r="20" spans="1:8" s="14" customFormat="1" x14ac:dyDescent="0.2">
      <c r="A20" s="6">
        <v>18</v>
      </c>
      <c r="B20" s="5" t="s">
        <v>77</v>
      </c>
      <c r="C20" s="6" t="s">
        <v>115</v>
      </c>
      <c r="D20" s="18">
        <v>300000</v>
      </c>
      <c r="E20" s="7">
        <f t="shared" si="0"/>
        <v>300</v>
      </c>
      <c r="F20" s="2" t="s">
        <v>2</v>
      </c>
      <c r="H20" s="15"/>
    </row>
    <row r="21" spans="1:8" s="14" customFormat="1" ht="25.5" x14ac:dyDescent="0.2">
      <c r="A21" s="6">
        <v>19</v>
      </c>
      <c r="B21" s="5" t="s">
        <v>79</v>
      </c>
      <c r="C21" s="2" t="s">
        <v>78</v>
      </c>
      <c r="D21" s="19">
        <v>600000</v>
      </c>
      <c r="E21" s="7">
        <f t="shared" si="0"/>
        <v>600</v>
      </c>
      <c r="F21" s="2" t="s">
        <v>2</v>
      </c>
      <c r="H21" s="15"/>
    </row>
    <row r="22" spans="1:8" s="14" customFormat="1" ht="25.5" x14ac:dyDescent="0.2">
      <c r="A22" s="6">
        <v>20</v>
      </c>
      <c r="B22" s="5" t="s">
        <v>61</v>
      </c>
      <c r="C22" s="2" t="s">
        <v>151</v>
      </c>
      <c r="D22" s="13">
        <v>400000</v>
      </c>
      <c r="E22" s="7">
        <f t="shared" si="0"/>
        <v>400</v>
      </c>
      <c r="F22" s="2" t="s">
        <v>2</v>
      </c>
      <c r="H22" s="15"/>
    </row>
    <row r="23" spans="1:8" s="14" customFormat="1" ht="25.5" x14ac:dyDescent="0.2">
      <c r="A23" s="6">
        <v>21</v>
      </c>
      <c r="B23" s="5" t="s">
        <v>40</v>
      </c>
      <c r="C23" s="2" t="s">
        <v>152</v>
      </c>
      <c r="D23" s="13">
        <v>200000</v>
      </c>
      <c r="E23" s="7">
        <f t="shared" si="0"/>
        <v>200</v>
      </c>
      <c r="F23" s="2" t="s">
        <v>2</v>
      </c>
      <c r="H23" s="15"/>
    </row>
    <row r="24" spans="1:8" s="14" customFormat="1" ht="43.5" customHeight="1" x14ac:dyDescent="0.2">
      <c r="A24" s="6">
        <v>22</v>
      </c>
      <c r="B24" s="5" t="s">
        <v>22</v>
      </c>
      <c r="C24" s="7" t="s">
        <v>153</v>
      </c>
      <c r="D24" s="13">
        <v>1300000</v>
      </c>
      <c r="E24" s="7">
        <f t="shared" si="0"/>
        <v>1300</v>
      </c>
      <c r="F24" s="2" t="s">
        <v>2</v>
      </c>
      <c r="H24" s="15"/>
    </row>
    <row r="25" spans="1:8" s="14" customFormat="1" ht="30" x14ac:dyDescent="0.2">
      <c r="A25" s="6">
        <v>23</v>
      </c>
      <c r="B25" s="5" t="s">
        <v>154</v>
      </c>
      <c r="C25" s="2" t="s">
        <v>80</v>
      </c>
      <c r="D25" s="13">
        <v>50000</v>
      </c>
      <c r="E25" s="7">
        <f t="shared" si="0"/>
        <v>50</v>
      </c>
      <c r="F25" s="2" t="s">
        <v>2</v>
      </c>
      <c r="H25" s="15"/>
    </row>
    <row r="26" spans="1:8" s="14" customFormat="1" ht="44.25" customHeight="1" x14ac:dyDescent="0.2">
      <c r="A26" s="6">
        <v>24</v>
      </c>
      <c r="B26" s="5" t="s">
        <v>21</v>
      </c>
      <c r="C26" s="2" t="s">
        <v>155</v>
      </c>
      <c r="D26" s="13">
        <v>500000</v>
      </c>
      <c r="E26" s="7">
        <f t="shared" si="0"/>
        <v>500</v>
      </c>
      <c r="F26" s="2" t="s">
        <v>2</v>
      </c>
      <c r="H26" s="15"/>
    </row>
    <row r="27" spans="1:8" s="14" customFormat="1" ht="30" x14ac:dyDescent="0.2">
      <c r="A27" s="6">
        <v>25</v>
      </c>
      <c r="B27" s="5" t="s">
        <v>156</v>
      </c>
      <c r="C27" s="2" t="s">
        <v>157</v>
      </c>
      <c r="D27" s="13">
        <v>400000</v>
      </c>
      <c r="E27" s="7">
        <f t="shared" si="0"/>
        <v>400</v>
      </c>
      <c r="F27" s="2" t="s">
        <v>2</v>
      </c>
      <c r="H27" s="15"/>
    </row>
    <row r="28" spans="1:8" ht="63.75" x14ac:dyDescent="0.2">
      <c r="A28" s="6">
        <v>26</v>
      </c>
      <c r="B28" s="5" t="s">
        <v>33</v>
      </c>
      <c r="C28" s="2" t="s">
        <v>158</v>
      </c>
      <c r="D28" s="13">
        <v>3000000</v>
      </c>
      <c r="E28" s="7">
        <f t="shared" si="0"/>
        <v>3000</v>
      </c>
      <c r="F28" s="2" t="s">
        <v>2</v>
      </c>
    </row>
    <row r="29" spans="1:8" s="14" customFormat="1" ht="38.25" x14ac:dyDescent="0.2">
      <c r="A29" s="6">
        <v>27</v>
      </c>
      <c r="B29" s="5" t="s">
        <v>81</v>
      </c>
      <c r="C29" s="2" t="s">
        <v>159</v>
      </c>
      <c r="D29" s="13">
        <v>300000</v>
      </c>
      <c r="E29" s="7">
        <f t="shared" si="0"/>
        <v>300</v>
      </c>
      <c r="F29" s="2" t="s">
        <v>2</v>
      </c>
      <c r="H29" s="15"/>
    </row>
    <row r="30" spans="1:8" s="14" customFormat="1" ht="25.5" x14ac:dyDescent="0.2">
      <c r="A30" s="6">
        <v>28</v>
      </c>
      <c r="B30" s="5" t="s">
        <v>81</v>
      </c>
      <c r="C30" s="2" t="s">
        <v>160</v>
      </c>
      <c r="D30" s="13">
        <v>400000</v>
      </c>
      <c r="E30" s="7">
        <f t="shared" si="0"/>
        <v>400</v>
      </c>
      <c r="F30" s="2" t="s">
        <v>2</v>
      </c>
      <c r="H30" s="15"/>
    </row>
    <row r="31" spans="1:8" s="14" customFormat="1" ht="38.25" x14ac:dyDescent="0.2">
      <c r="A31" s="6">
        <v>29</v>
      </c>
      <c r="B31" s="5" t="s">
        <v>81</v>
      </c>
      <c r="C31" s="2" t="s">
        <v>161</v>
      </c>
      <c r="D31" s="13">
        <v>100000</v>
      </c>
      <c r="E31" s="7">
        <f t="shared" si="0"/>
        <v>100</v>
      </c>
      <c r="F31" s="2" t="s">
        <v>2</v>
      </c>
      <c r="H31" s="15"/>
    </row>
    <row r="32" spans="1:8" s="14" customFormat="1" ht="25.5" x14ac:dyDescent="0.2">
      <c r="A32" s="6">
        <v>30</v>
      </c>
      <c r="B32" s="5" t="s">
        <v>82</v>
      </c>
      <c r="C32" s="2" t="s">
        <v>162</v>
      </c>
      <c r="D32" s="13">
        <v>350000</v>
      </c>
      <c r="E32" s="7">
        <f t="shared" si="0"/>
        <v>350</v>
      </c>
      <c r="F32" s="2" t="s">
        <v>2</v>
      </c>
      <c r="H32" s="15"/>
    </row>
    <row r="33" spans="1:8" s="14" customFormat="1" ht="51" x14ac:dyDescent="0.2">
      <c r="A33" s="6">
        <v>31</v>
      </c>
      <c r="B33" s="5" t="s">
        <v>83</v>
      </c>
      <c r="C33" s="2" t="s">
        <v>163</v>
      </c>
      <c r="D33" s="13">
        <v>4000000</v>
      </c>
      <c r="E33" s="7">
        <f t="shared" si="0"/>
        <v>4000</v>
      </c>
      <c r="F33" s="2" t="s">
        <v>2</v>
      </c>
      <c r="H33" s="15"/>
    </row>
    <row r="34" spans="1:8" s="14" customFormat="1" ht="38.25" x14ac:dyDescent="0.2">
      <c r="A34" s="6">
        <v>32</v>
      </c>
      <c r="B34" s="5" t="s">
        <v>27</v>
      </c>
      <c r="C34" s="2" t="s">
        <v>164</v>
      </c>
      <c r="D34" s="13">
        <v>1100000</v>
      </c>
      <c r="E34" s="7">
        <f t="shared" si="0"/>
        <v>1100</v>
      </c>
      <c r="F34" s="2" t="s">
        <v>2</v>
      </c>
      <c r="H34" s="15"/>
    </row>
    <row r="35" spans="1:8" s="14" customFormat="1" ht="30" x14ac:dyDescent="0.2">
      <c r="A35" s="6">
        <v>33</v>
      </c>
      <c r="B35" s="5" t="s">
        <v>84</v>
      </c>
      <c r="C35" s="2" t="s">
        <v>165</v>
      </c>
      <c r="D35" s="13">
        <v>150000</v>
      </c>
      <c r="E35" s="7">
        <f t="shared" si="0"/>
        <v>150</v>
      </c>
      <c r="F35" s="2" t="s">
        <v>2</v>
      </c>
      <c r="H35" s="15"/>
    </row>
    <row r="36" spans="1:8" s="2" customFormat="1" ht="30" x14ac:dyDescent="0.25">
      <c r="A36" s="6">
        <v>34</v>
      </c>
      <c r="B36" s="5" t="s">
        <v>42</v>
      </c>
      <c r="C36" s="2" t="s">
        <v>166</v>
      </c>
      <c r="D36" s="13">
        <v>200000</v>
      </c>
      <c r="E36" s="7">
        <f t="shared" si="0"/>
        <v>200</v>
      </c>
      <c r="F36" s="2" t="s">
        <v>2</v>
      </c>
      <c r="H36" s="7"/>
    </row>
    <row r="37" spans="1:8" s="2" customFormat="1" ht="30" x14ac:dyDescent="0.25">
      <c r="A37" s="6">
        <v>35</v>
      </c>
      <c r="B37" s="5" t="s">
        <v>106</v>
      </c>
      <c r="C37" s="2" t="s">
        <v>167</v>
      </c>
      <c r="D37" s="13">
        <v>150000</v>
      </c>
      <c r="E37" s="7">
        <f t="shared" si="0"/>
        <v>150</v>
      </c>
      <c r="F37" s="2" t="s">
        <v>2</v>
      </c>
      <c r="H37" s="7"/>
    </row>
    <row r="38" spans="1:8" s="2" customFormat="1" ht="25.5" x14ac:dyDescent="0.25">
      <c r="A38" s="6">
        <v>36</v>
      </c>
      <c r="B38" s="5" t="s">
        <v>62</v>
      </c>
      <c r="C38" s="2" t="s">
        <v>167</v>
      </c>
      <c r="D38" s="13">
        <v>400000</v>
      </c>
      <c r="E38" s="7">
        <f t="shared" si="0"/>
        <v>400</v>
      </c>
      <c r="F38" s="2" t="s">
        <v>2</v>
      </c>
      <c r="H38" s="7"/>
    </row>
    <row r="39" spans="1:8" s="2" customFormat="1" x14ac:dyDescent="0.25">
      <c r="A39" s="6">
        <v>37</v>
      </c>
      <c r="B39" s="5" t="s">
        <v>63</v>
      </c>
      <c r="C39" s="2" t="s">
        <v>168</v>
      </c>
      <c r="D39" s="13">
        <v>200000</v>
      </c>
      <c r="E39" s="7">
        <f t="shared" si="0"/>
        <v>200</v>
      </c>
      <c r="F39" s="2" t="s">
        <v>2</v>
      </c>
      <c r="H39" s="7"/>
    </row>
    <row r="40" spans="1:8" s="2" customFormat="1" ht="25.5" x14ac:dyDescent="0.25">
      <c r="A40" s="6">
        <v>38</v>
      </c>
      <c r="B40" s="5" t="s">
        <v>43</v>
      </c>
      <c r="C40" s="2" t="s">
        <v>169</v>
      </c>
      <c r="D40" s="13">
        <v>150000</v>
      </c>
      <c r="E40" s="7">
        <f t="shared" si="0"/>
        <v>150</v>
      </c>
      <c r="F40" s="2" t="s">
        <v>2</v>
      </c>
      <c r="H40" s="7"/>
    </row>
    <row r="41" spans="1:8" s="2" customFormat="1" ht="38.25" x14ac:dyDescent="0.25">
      <c r="A41" s="6">
        <v>39</v>
      </c>
      <c r="B41" s="5" t="s">
        <v>44</v>
      </c>
      <c r="C41" s="2" t="s">
        <v>170</v>
      </c>
      <c r="D41" s="13">
        <v>200000</v>
      </c>
      <c r="E41" s="7">
        <f t="shared" si="0"/>
        <v>200</v>
      </c>
      <c r="F41" s="2" t="s">
        <v>2</v>
      </c>
      <c r="H41" s="7"/>
    </row>
    <row r="42" spans="1:8" s="2" customFormat="1" ht="38.25" x14ac:dyDescent="0.25">
      <c r="A42" s="6">
        <v>40</v>
      </c>
      <c r="B42" s="5" t="s">
        <v>23</v>
      </c>
      <c r="C42" s="2" t="s">
        <v>171</v>
      </c>
      <c r="D42" s="13">
        <v>300000</v>
      </c>
      <c r="E42" s="7">
        <f t="shared" si="0"/>
        <v>300</v>
      </c>
      <c r="F42" s="2" t="s">
        <v>2</v>
      </c>
      <c r="H42" s="7"/>
    </row>
    <row r="43" spans="1:8" s="2" customFormat="1" ht="38.25" x14ac:dyDescent="0.25">
      <c r="A43" s="6">
        <v>41</v>
      </c>
      <c r="B43" s="5" t="s">
        <v>172</v>
      </c>
      <c r="C43" s="2" t="s">
        <v>173</v>
      </c>
      <c r="D43" s="13">
        <v>100000</v>
      </c>
      <c r="E43" s="7">
        <f t="shared" si="0"/>
        <v>100</v>
      </c>
      <c r="F43" s="2" t="s">
        <v>2</v>
      </c>
      <c r="H43" s="7"/>
    </row>
    <row r="44" spans="1:8" s="2" customFormat="1" x14ac:dyDescent="0.25">
      <c r="A44" s="6">
        <v>42</v>
      </c>
      <c r="B44" s="5" t="s">
        <v>175</v>
      </c>
      <c r="C44" s="2" t="s">
        <v>174</v>
      </c>
      <c r="D44" s="13">
        <v>700000</v>
      </c>
      <c r="E44" s="7">
        <f t="shared" si="0"/>
        <v>700</v>
      </c>
      <c r="F44" s="2" t="s">
        <v>2</v>
      </c>
      <c r="H44" s="7"/>
    </row>
    <row r="45" spans="1:8" s="2" customFormat="1" ht="25.5" x14ac:dyDescent="0.25">
      <c r="A45" s="6">
        <v>43</v>
      </c>
      <c r="B45" s="5" t="s">
        <v>64</v>
      </c>
      <c r="C45" s="2" t="s">
        <v>176</v>
      </c>
      <c r="D45" s="13">
        <v>300000</v>
      </c>
      <c r="E45" s="7">
        <f t="shared" si="0"/>
        <v>300</v>
      </c>
      <c r="F45" s="2" t="s">
        <v>2</v>
      </c>
      <c r="H45" s="7"/>
    </row>
    <row r="46" spans="1:8" s="2" customFormat="1" ht="25.5" x14ac:dyDescent="0.25">
      <c r="A46" s="6">
        <v>44</v>
      </c>
      <c r="B46" s="5" t="s">
        <v>65</v>
      </c>
      <c r="C46" s="2" t="s">
        <v>177</v>
      </c>
      <c r="D46" s="13">
        <v>100000</v>
      </c>
      <c r="E46" s="7">
        <f t="shared" si="0"/>
        <v>100</v>
      </c>
      <c r="F46" s="2" t="s">
        <v>2</v>
      </c>
      <c r="H46" s="7"/>
    </row>
    <row r="47" spans="1:8" s="2" customFormat="1" ht="38.25" x14ac:dyDescent="0.25">
      <c r="A47" s="6">
        <v>45</v>
      </c>
      <c r="B47" s="5" t="s">
        <v>107</v>
      </c>
      <c r="C47" s="2" t="s">
        <v>178</v>
      </c>
      <c r="D47" s="13">
        <v>600000</v>
      </c>
      <c r="E47" s="7">
        <f t="shared" si="0"/>
        <v>600</v>
      </c>
      <c r="F47" s="2" t="s">
        <v>2</v>
      </c>
      <c r="H47" s="7"/>
    </row>
    <row r="48" spans="1:8" s="2" customFormat="1" ht="38.25" x14ac:dyDescent="0.25">
      <c r="A48" s="6">
        <v>46</v>
      </c>
      <c r="B48" s="5" t="s">
        <v>179</v>
      </c>
      <c r="C48" s="2" t="s">
        <v>180</v>
      </c>
      <c r="D48" s="13">
        <v>200000</v>
      </c>
      <c r="E48" s="7">
        <f t="shared" si="0"/>
        <v>200</v>
      </c>
      <c r="F48" s="2" t="s">
        <v>2</v>
      </c>
      <c r="H48" s="7"/>
    </row>
    <row r="49" spans="1:8" s="2" customFormat="1" x14ac:dyDescent="0.25">
      <c r="A49" s="6">
        <v>47</v>
      </c>
      <c r="B49" s="5" t="s">
        <v>85</v>
      </c>
      <c r="C49" s="2" t="s">
        <v>108</v>
      </c>
      <c r="D49" s="13">
        <v>100000</v>
      </c>
      <c r="E49" s="7">
        <f t="shared" si="0"/>
        <v>100</v>
      </c>
      <c r="F49" s="2" t="s">
        <v>2</v>
      </c>
      <c r="H49" s="7"/>
    </row>
    <row r="50" spans="1:8" s="2" customFormat="1" ht="38.25" x14ac:dyDescent="0.25">
      <c r="A50" s="6">
        <v>48</v>
      </c>
      <c r="B50" s="5" t="s">
        <v>181</v>
      </c>
      <c r="C50" s="2" t="s">
        <v>182</v>
      </c>
      <c r="D50" s="13">
        <v>400000</v>
      </c>
      <c r="E50" s="7">
        <f t="shared" si="0"/>
        <v>400</v>
      </c>
      <c r="F50" s="2" t="s">
        <v>2</v>
      </c>
      <c r="H50" s="7"/>
    </row>
    <row r="51" spans="1:8" s="2" customFormat="1" ht="38.25" x14ac:dyDescent="0.25">
      <c r="A51" s="6">
        <v>49</v>
      </c>
      <c r="B51" s="5" t="s">
        <v>34</v>
      </c>
      <c r="C51" s="2" t="s">
        <v>183</v>
      </c>
      <c r="D51" s="13">
        <v>150000</v>
      </c>
      <c r="E51" s="7">
        <f t="shared" si="0"/>
        <v>150</v>
      </c>
      <c r="F51" s="2" t="s">
        <v>2</v>
      </c>
      <c r="H51" s="7"/>
    </row>
    <row r="52" spans="1:8" s="2" customFormat="1" ht="38.25" x14ac:dyDescent="0.25">
      <c r="A52" s="6">
        <v>50</v>
      </c>
      <c r="B52" s="5" t="s">
        <v>34</v>
      </c>
      <c r="C52" s="2" t="s">
        <v>184</v>
      </c>
      <c r="D52" s="13">
        <v>1100000</v>
      </c>
      <c r="E52" s="7">
        <f t="shared" si="0"/>
        <v>1100</v>
      </c>
      <c r="F52" s="2" t="s">
        <v>2</v>
      </c>
      <c r="H52" s="7"/>
    </row>
    <row r="53" spans="1:8" s="2" customFormat="1" x14ac:dyDescent="0.25">
      <c r="A53" s="6">
        <v>51</v>
      </c>
      <c r="B53" s="5" t="s">
        <v>185</v>
      </c>
      <c r="C53" s="2" t="s">
        <v>87</v>
      </c>
      <c r="D53" s="13">
        <v>200000</v>
      </c>
      <c r="E53" s="7">
        <f t="shared" si="0"/>
        <v>200</v>
      </c>
      <c r="F53" s="2" t="s">
        <v>2</v>
      </c>
      <c r="H53" s="7"/>
    </row>
    <row r="54" spans="1:8" s="2" customFormat="1" x14ac:dyDescent="0.25">
      <c r="A54" s="6">
        <v>52</v>
      </c>
      <c r="B54" s="5" t="s">
        <v>15</v>
      </c>
      <c r="C54" s="2" t="s">
        <v>31</v>
      </c>
      <c r="D54" s="13">
        <v>200000</v>
      </c>
      <c r="E54" s="7">
        <f t="shared" si="0"/>
        <v>200</v>
      </c>
      <c r="F54" s="2" t="s">
        <v>2</v>
      </c>
      <c r="H54" s="7"/>
    </row>
    <row r="55" spans="1:8" s="2" customFormat="1" ht="38.25" x14ac:dyDescent="0.25">
      <c r="A55" s="6">
        <v>53</v>
      </c>
      <c r="B55" s="5" t="s">
        <v>66</v>
      </c>
      <c r="C55" s="2" t="s">
        <v>186</v>
      </c>
      <c r="D55" s="13">
        <v>100000</v>
      </c>
      <c r="E55" s="7">
        <f t="shared" si="0"/>
        <v>100</v>
      </c>
      <c r="F55" s="2" t="s">
        <v>2</v>
      </c>
      <c r="H55" s="7"/>
    </row>
    <row r="56" spans="1:8" s="2" customFormat="1" x14ac:dyDescent="0.25">
      <c r="A56" s="6">
        <v>54</v>
      </c>
      <c r="B56" s="5" t="s">
        <v>67</v>
      </c>
      <c r="C56" s="2" t="s">
        <v>68</v>
      </c>
      <c r="D56" s="13">
        <v>150000</v>
      </c>
      <c r="E56" s="7">
        <f t="shared" si="0"/>
        <v>150</v>
      </c>
      <c r="F56" s="2" t="s">
        <v>2</v>
      </c>
      <c r="H56" s="7"/>
    </row>
    <row r="57" spans="1:8" s="2" customFormat="1" ht="38.25" x14ac:dyDescent="0.25">
      <c r="A57" s="6">
        <v>55</v>
      </c>
      <c r="B57" s="5" t="s">
        <v>60</v>
      </c>
      <c r="C57" s="2" t="s">
        <v>187</v>
      </c>
      <c r="D57" s="13">
        <v>1000000</v>
      </c>
      <c r="E57" s="7">
        <f t="shared" si="0"/>
        <v>1000</v>
      </c>
      <c r="F57" s="2" t="s">
        <v>2</v>
      </c>
      <c r="H57" s="7"/>
    </row>
    <row r="58" spans="1:8" s="2" customFormat="1" x14ac:dyDescent="0.25">
      <c r="A58" s="6">
        <v>56</v>
      </c>
      <c r="B58" s="5" t="s">
        <v>20</v>
      </c>
      <c r="C58" s="2" t="s">
        <v>188</v>
      </c>
      <c r="D58" s="13">
        <v>200000</v>
      </c>
      <c r="E58" s="7">
        <f t="shared" si="0"/>
        <v>200</v>
      </c>
      <c r="F58" s="2" t="s">
        <v>2</v>
      </c>
      <c r="H58" s="7"/>
    </row>
    <row r="59" spans="1:8" s="2" customFormat="1" ht="25.5" x14ac:dyDescent="0.25">
      <c r="A59" s="6">
        <v>57</v>
      </c>
      <c r="B59" s="5" t="s">
        <v>88</v>
      </c>
      <c r="C59" s="2" t="s">
        <v>189</v>
      </c>
      <c r="D59" s="13">
        <v>300000</v>
      </c>
      <c r="E59" s="7">
        <f t="shared" si="0"/>
        <v>300</v>
      </c>
      <c r="F59" s="2" t="s">
        <v>2</v>
      </c>
      <c r="H59" s="7"/>
    </row>
    <row r="60" spans="1:8" s="2" customFormat="1" ht="38.25" x14ac:dyDescent="0.25">
      <c r="A60" s="6">
        <v>58</v>
      </c>
      <c r="B60" s="5" t="s">
        <v>190</v>
      </c>
      <c r="C60" s="2" t="s">
        <v>191</v>
      </c>
      <c r="D60" s="13">
        <v>150000</v>
      </c>
      <c r="E60" s="7">
        <f t="shared" si="0"/>
        <v>150</v>
      </c>
      <c r="F60" s="2" t="s">
        <v>2</v>
      </c>
      <c r="H60" s="7"/>
    </row>
    <row r="61" spans="1:8" s="2" customFormat="1" ht="25.5" x14ac:dyDescent="0.25">
      <c r="A61" s="6">
        <v>59</v>
      </c>
      <c r="B61" s="5" t="s">
        <v>69</v>
      </c>
      <c r="C61" s="2" t="s">
        <v>192</v>
      </c>
      <c r="D61" s="13">
        <v>700000</v>
      </c>
      <c r="E61" s="7">
        <f t="shared" si="0"/>
        <v>700</v>
      </c>
      <c r="F61" s="2" t="s">
        <v>2</v>
      </c>
      <c r="H61" s="7"/>
    </row>
    <row r="62" spans="1:8" s="2" customFormat="1" ht="38.25" x14ac:dyDescent="0.25">
      <c r="A62" s="6">
        <v>60</v>
      </c>
      <c r="B62" s="5" t="s">
        <v>28</v>
      </c>
      <c r="C62" s="2" t="s">
        <v>109</v>
      </c>
      <c r="D62" s="13">
        <v>500000</v>
      </c>
      <c r="E62" s="7">
        <f t="shared" si="0"/>
        <v>500</v>
      </c>
      <c r="F62" s="2" t="s">
        <v>2</v>
      </c>
      <c r="H62" s="7"/>
    </row>
    <row r="63" spans="1:8" s="2" customFormat="1" ht="25.5" x14ac:dyDescent="0.25">
      <c r="A63" s="6">
        <v>61</v>
      </c>
      <c r="B63" s="5" t="s">
        <v>12</v>
      </c>
      <c r="C63" s="2" t="s">
        <v>193</v>
      </c>
      <c r="D63" s="13">
        <v>400000</v>
      </c>
      <c r="E63" s="7">
        <f t="shared" si="0"/>
        <v>400</v>
      </c>
      <c r="F63" s="2" t="s">
        <v>2</v>
      </c>
      <c r="H63" s="7"/>
    </row>
    <row r="64" spans="1:8" s="2" customFormat="1" ht="38.25" x14ac:dyDescent="0.25">
      <c r="A64" s="6">
        <v>62</v>
      </c>
      <c r="B64" s="5" t="s">
        <v>156</v>
      </c>
      <c r="C64" s="2" t="s">
        <v>194</v>
      </c>
      <c r="D64" s="13">
        <v>450000</v>
      </c>
      <c r="E64" s="7">
        <f t="shared" si="0"/>
        <v>450</v>
      </c>
      <c r="F64" s="2" t="s">
        <v>2</v>
      </c>
      <c r="H64" s="7"/>
    </row>
    <row r="65" spans="1:8" s="2" customFormat="1" ht="30" x14ac:dyDescent="0.25">
      <c r="A65" s="6">
        <v>63</v>
      </c>
      <c r="B65" s="5" t="s">
        <v>110</v>
      </c>
      <c r="C65" s="2" t="s">
        <v>195</v>
      </c>
      <c r="D65" s="13">
        <v>100000</v>
      </c>
      <c r="E65" s="7">
        <f t="shared" si="0"/>
        <v>100</v>
      </c>
      <c r="F65" s="2" t="s">
        <v>2</v>
      </c>
      <c r="H65" s="7"/>
    </row>
    <row r="66" spans="1:8" s="2" customFormat="1" ht="38.25" x14ac:dyDescent="0.25">
      <c r="A66" s="6">
        <v>64</v>
      </c>
      <c r="B66" s="5" t="s">
        <v>89</v>
      </c>
      <c r="C66" s="2" t="s">
        <v>196</v>
      </c>
      <c r="D66" s="13">
        <v>100000</v>
      </c>
      <c r="E66" s="7">
        <f t="shared" si="0"/>
        <v>100</v>
      </c>
      <c r="F66" s="2" t="s">
        <v>2</v>
      </c>
      <c r="H66" s="7"/>
    </row>
    <row r="67" spans="1:8" s="2" customFormat="1" ht="38.25" x14ac:dyDescent="0.25">
      <c r="A67" s="6">
        <v>65</v>
      </c>
      <c r="B67" s="5" t="s">
        <v>90</v>
      </c>
      <c r="C67" s="2" t="s">
        <v>197</v>
      </c>
      <c r="D67" s="13">
        <v>500000</v>
      </c>
      <c r="E67" s="7">
        <f t="shared" si="0"/>
        <v>500</v>
      </c>
      <c r="F67" s="2" t="s">
        <v>2</v>
      </c>
      <c r="H67" s="7"/>
    </row>
    <row r="68" spans="1:8" s="2" customFormat="1" ht="38.25" x14ac:dyDescent="0.25">
      <c r="A68" s="6">
        <v>66</v>
      </c>
      <c r="B68" s="5" t="s">
        <v>17</v>
      </c>
      <c r="C68" s="2" t="s">
        <v>198</v>
      </c>
      <c r="D68" s="13">
        <v>500000</v>
      </c>
      <c r="E68" s="7">
        <f t="shared" ref="E68:E130" si="1">D68/1000</f>
        <v>500</v>
      </c>
      <c r="F68" s="2" t="s">
        <v>2</v>
      </c>
      <c r="H68" s="7"/>
    </row>
    <row r="69" spans="1:8" s="2" customFormat="1" ht="38.25" x14ac:dyDescent="0.25">
      <c r="A69" s="6">
        <v>67</v>
      </c>
      <c r="B69" s="5" t="s">
        <v>46</v>
      </c>
      <c r="C69" s="2" t="s">
        <v>199</v>
      </c>
      <c r="D69" s="13">
        <v>600000</v>
      </c>
      <c r="E69" s="7">
        <f t="shared" si="1"/>
        <v>600</v>
      </c>
      <c r="F69" s="2" t="s">
        <v>2</v>
      </c>
      <c r="H69" s="7"/>
    </row>
    <row r="70" spans="1:8" s="2" customFormat="1" ht="25.5" x14ac:dyDescent="0.25">
      <c r="A70" s="6">
        <v>68</v>
      </c>
      <c r="B70" s="5" t="s">
        <v>47</v>
      </c>
      <c r="C70" s="6" t="s">
        <v>200</v>
      </c>
      <c r="D70" s="13">
        <v>200000</v>
      </c>
      <c r="E70" s="7">
        <f t="shared" si="1"/>
        <v>200</v>
      </c>
      <c r="F70" s="2" t="s">
        <v>2</v>
      </c>
      <c r="H70" s="7"/>
    </row>
    <row r="71" spans="1:8" s="2" customFormat="1" ht="25.5" x14ac:dyDescent="0.25">
      <c r="A71" s="6">
        <v>69</v>
      </c>
      <c r="B71" s="1" t="s">
        <v>43</v>
      </c>
      <c r="C71" s="2" t="s">
        <v>201</v>
      </c>
      <c r="D71" s="13">
        <v>200000</v>
      </c>
      <c r="E71" s="7">
        <f t="shared" si="1"/>
        <v>200</v>
      </c>
      <c r="F71" s="2" t="s">
        <v>2</v>
      </c>
      <c r="H71" s="7"/>
    </row>
    <row r="72" spans="1:8" s="2" customFormat="1" ht="38.25" x14ac:dyDescent="0.25">
      <c r="A72" s="6">
        <v>70</v>
      </c>
      <c r="B72" s="5" t="s">
        <v>14</v>
      </c>
      <c r="C72" s="2" t="s">
        <v>202</v>
      </c>
      <c r="D72" s="13">
        <v>450000</v>
      </c>
      <c r="E72" s="7">
        <f t="shared" si="1"/>
        <v>450</v>
      </c>
      <c r="F72" s="2" t="s">
        <v>2</v>
      </c>
      <c r="H72" s="7"/>
    </row>
    <row r="73" spans="1:8" s="2" customFormat="1" ht="38.25" x14ac:dyDescent="0.25">
      <c r="A73" s="6">
        <v>71</v>
      </c>
      <c r="B73" s="5" t="s">
        <v>203</v>
      </c>
      <c r="C73" s="2" t="s">
        <v>204</v>
      </c>
      <c r="D73" s="13">
        <v>200000</v>
      </c>
      <c r="E73" s="7">
        <f t="shared" si="1"/>
        <v>200</v>
      </c>
      <c r="F73" s="2" t="s">
        <v>2</v>
      </c>
      <c r="H73" s="7"/>
    </row>
    <row r="74" spans="1:8" s="2" customFormat="1" ht="38.25" x14ac:dyDescent="0.25">
      <c r="A74" s="6">
        <v>72</v>
      </c>
      <c r="B74" s="5" t="s">
        <v>48</v>
      </c>
      <c r="C74" s="2" t="s">
        <v>205</v>
      </c>
      <c r="D74" s="13">
        <v>500000</v>
      </c>
      <c r="E74" s="7">
        <f t="shared" si="1"/>
        <v>500</v>
      </c>
      <c r="F74" s="2" t="s">
        <v>2</v>
      </c>
      <c r="H74" s="7"/>
    </row>
    <row r="75" spans="1:8" s="2" customFormat="1" ht="30" x14ac:dyDescent="0.25">
      <c r="A75" s="6">
        <v>73</v>
      </c>
      <c r="B75" s="5" t="s">
        <v>11</v>
      </c>
      <c r="C75" s="2" t="s">
        <v>206</v>
      </c>
      <c r="D75" s="17">
        <v>300000</v>
      </c>
      <c r="E75" s="7">
        <f t="shared" si="1"/>
        <v>300</v>
      </c>
      <c r="F75" s="2" t="s">
        <v>2</v>
      </c>
      <c r="H75" s="7"/>
    </row>
    <row r="76" spans="1:8" s="2" customFormat="1" ht="30" x14ac:dyDescent="0.25">
      <c r="A76" s="6">
        <v>74</v>
      </c>
      <c r="B76" s="5" t="s">
        <v>29</v>
      </c>
      <c r="C76" s="2" t="s">
        <v>206</v>
      </c>
      <c r="D76" s="13">
        <v>550000</v>
      </c>
      <c r="E76" s="7">
        <f t="shared" si="1"/>
        <v>550</v>
      </c>
      <c r="F76" s="2" t="s">
        <v>2</v>
      </c>
      <c r="H76" s="7"/>
    </row>
    <row r="77" spans="1:8" s="2" customFormat="1" x14ac:dyDescent="0.25">
      <c r="A77" s="6">
        <v>75</v>
      </c>
      <c r="B77" s="5" t="s">
        <v>13</v>
      </c>
      <c r="C77" s="2" t="s">
        <v>70</v>
      </c>
      <c r="D77" s="13">
        <v>500000</v>
      </c>
      <c r="E77" s="7">
        <f t="shared" si="1"/>
        <v>500</v>
      </c>
      <c r="F77" s="2" t="s">
        <v>2</v>
      </c>
      <c r="H77" s="7"/>
    </row>
    <row r="78" spans="1:8" s="2" customFormat="1" ht="38.25" x14ac:dyDescent="0.25">
      <c r="A78" s="6">
        <v>76</v>
      </c>
      <c r="B78" s="5" t="s">
        <v>49</v>
      </c>
      <c r="C78" s="2" t="s">
        <v>198</v>
      </c>
      <c r="D78" s="13">
        <v>100000</v>
      </c>
      <c r="E78" s="7">
        <f t="shared" si="1"/>
        <v>100</v>
      </c>
      <c r="F78" s="2" t="s">
        <v>2</v>
      </c>
      <c r="H78" s="7"/>
    </row>
    <row r="79" spans="1:8" s="2" customFormat="1" ht="38.25" x14ac:dyDescent="0.25">
      <c r="A79" s="6">
        <v>77</v>
      </c>
      <c r="B79" s="5" t="s">
        <v>50</v>
      </c>
      <c r="C79" s="2" t="s">
        <v>207</v>
      </c>
      <c r="D79" s="13">
        <v>100000</v>
      </c>
      <c r="E79" s="7">
        <f t="shared" si="1"/>
        <v>100</v>
      </c>
      <c r="F79" s="2" t="s">
        <v>2</v>
      </c>
      <c r="H79" s="7"/>
    </row>
    <row r="80" spans="1:8" s="2" customFormat="1" ht="51" x14ac:dyDescent="0.25">
      <c r="A80" s="6">
        <v>78</v>
      </c>
      <c r="B80" s="5" t="s">
        <v>51</v>
      </c>
      <c r="C80" s="2" t="s">
        <v>208</v>
      </c>
      <c r="D80" s="13">
        <v>1300000</v>
      </c>
      <c r="E80" s="7">
        <f t="shared" si="1"/>
        <v>1300</v>
      </c>
      <c r="F80" s="2" t="s">
        <v>2</v>
      </c>
      <c r="H80" s="7"/>
    </row>
    <row r="81" spans="1:8" s="2" customFormat="1" ht="38.25" x14ac:dyDescent="0.25">
      <c r="A81" s="6">
        <v>79</v>
      </c>
      <c r="B81" s="5" t="s">
        <v>24</v>
      </c>
      <c r="C81" s="2" t="s">
        <v>209</v>
      </c>
      <c r="D81" s="13">
        <v>400000</v>
      </c>
      <c r="E81" s="7">
        <f t="shared" si="1"/>
        <v>400</v>
      </c>
      <c r="F81" s="2" t="s">
        <v>2</v>
      </c>
      <c r="H81" s="7"/>
    </row>
    <row r="82" spans="1:8" s="2" customFormat="1" ht="38.25" x14ac:dyDescent="0.25">
      <c r="A82" s="6">
        <v>80</v>
      </c>
      <c r="B82" s="5" t="s">
        <v>52</v>
      </c>
      <c r="C82" s="2" t="s">
        <v>210</v>
      </c>
      <c r="D82" s="13">
        <v>500000</v>
      </c>
      <c r="E82" s="7">
        <f t="shared" si="1"/>
        <v>500</v>
      </c>
      <c r="F82" s="2" t="s">
        <v>2</v>
      </c>
      <c r="H82" s="7"/>
    </row>
    <row r="83" spans="1:8" s="2" customFormat="1" ht="25.5" x14ac:dyDescent="0.25">
      <c r="A83" s="6">
        <v>81</v>
      </c>
      <c r="B83" s="5" t="s">
        <v>71</v>
      </c>
      <c r="C83" s="2" t="s">
        <v>211</v>
      </c>
      <c r="D83" s="13">
        <v>500000</v>
      </c>
      <c r="E83" s="7">
        <f t="shared" si="1"/>
        <v>500</v>
      </c>
      <c r="F83" s="2" t="s">
        <v>2</v>
      </c>
      <c r="H83" s="7"/>
    </row>
    <row r="84" spans="1:8" s="2" customFormat="1" ht="38.25" x14ac:dyDescent="0.25">
      <c r="A84" s="6">
        <v>82</v>
      </c>
      <c r="B84" s="5" t="s">
        <v>53</v>
      </c>
      <c r="C84" s="2" t="s">
        <v>212</v>
      </c>
      <c r="D84" s="13">
        <v>400000</v>
      </c>
      <c r="E84" s="7">
        <f t="shared" si="1"/>
        <v>400</v>
      </c>
      <c r="F84" s="2" t="s">
        <v>2</v>
      </c>
      <c r="H84" s="7"/>
    </row>
    <row r="85" spans="1:8" s="2" customFormat="1" ht="30" x14ac:dyDescent="0.25">
      <c r="A85" s="6">
        <v>83</v>
      </c>
      <c r="B85" s="5" t="s">
        <v>181</v>
      </c>
      <c r="C85" s="2" t="s">
        <v>213</v>
      </c>
      <c r="D85" s="13">
        <v>300000</v>
      </c>
      <c r="E85" s="7">
        <f t="shared" si="1"/>
        <v>300</v>
      </c>
      <c r="F85" s="2" t="s">
        <v>2</v>
      </c>
      <c r="H85" s="7"/>
    </row>
    <row r="86" spans="1:8" s="2" customFormat="1" ht="30" x14ac:dyDescent="0.25">
      <c r="A86" s="6">
        <v>84</v>
      </c>
      <c r="B86" s="5" t="s">
        <v>4</v>
      </c>
      <c r="C86" s="2" t="s">
        <v>214</v>
      </c>
      <c r="D86" s="13">
        <v>500000</v>
      </c>
      <c r="E86" s="7">
        <f t="shared" si="1"/>
        <v>500</v>
      </c>
      <c r="F86" s="2" t="s">
        <v>2</v>
      </c>
      <c r="H86" s="7"/>
    </row>
    <row r="87" spans="1:8" ht="25.5" x14ac:dyDescent="0.2">
      <c r="A87" s="6">
        <v>85</v>
      </c>
      <c r="B87" s="5" t="s">
        <v>16</v>
      </c>
      <c r="C87" s="2" t="s">
        <v>215</v>
      </c>
      <c r="D87" s="13">
        <v>150000</v>
      </c>
      <c r="E87" s="7">
        <f t="shared" si="1"/>
        <v>150</v>
      </c>
      <c r="F87" s="2" t="s">
        <v>2</v>
      </c>
    </row>
    <row r="88" spans="1:8" ht="25.5" x14ac:dyDescent="0.2">
      <c r="A88" s="6">
        <v>86</v>
      </c>
      <c r="B88" s="5" t="s">
        <v>91</v>
      </c>
      <c r="C88" s="2" t="s">
        <v>216</v>
      </c>
      <c r="D88" s="13">
        <v>50000</v>
      </c>
      <c r="E88" s="7">
        <f t="shared" si="1"/>
        <v>50</v>
      </c>
      <c r="F88" s="2" t="s">
        <v>2</v>
      </c>
    </row>
    <row r="89" spans="1:8" ht="25.5" x14ac:dyDescent="0.2">
      <c r="A89" s="6">
        <v>87</v>
      </c>
      <c r="B89" s="5" t="s">
        <v>25</v>
      </c>
      <c r="C89" s="2" t="s">
        <v>217</v>
      </c>
      <c r="D89" s="13">
        <v>200000</v>
      </c>
      <c r="E89" s="7">
        <f t="shared" si="1"/>
        <v>200</v>
      </c>
      <c r="F89" s="2" t="s">
        <v>2</v>
      </c>
    </row>
    <row r="90" spans="1:8" ht="30" x14ac:dyDescent="0.2">
      <c r="A90" s="6">
        <v>88</v>
      </c>
      <c r="B90" s="5" t="s">
        <v>26</v>
      </c>
      <c r="C90" s="2" t="s">
        <v>111</v>
      </c>
      <c r="D90" s="13">
        <v>100000</v>
      </c>
      <c r="E90" s="7">
        <f t="shared" si="1"/>
        <v>100</v>
      </c>
      <c r="F90" s="2" t="s">
        <v>2</v>
      </c>
    </row>
    <row r="91" spans="1:8" x14ac:dyDescent="0.2">
      <c r="A91" s="6">
        <v>89</v>
      </c>
      <c r="B91" s="5" t="s">
        <v>72</v>
      </c>
      <c r="C91" s="2" t="s">
        <v>218</v>
      </c>
      <c r="D91" s="13">
        <v>250000</v>
      </c>
      <c r="E91" s="7">
        <f t="shared" si="1"/>
        <v>250</v>
      </c>
      <c r="F91" s="2" t="s">
        <v>2</v>
      </c>
    </row>
    <row r="92" spans="1:8" ht="30" x14ac:dyDescent="0.2">
      <c r="A92" s="6">
        <v>90</v>
      </c>
      <c r="B92" s="5" t="s">
        <v>92</v>
      </c>
      <c r="C92" s="2" t="s">
        <v>103</v>
      </c>
      <c r="D92" s="13">
        <v>200000</v>
      </c>
      <c r="E92" s="7">
        <f t="shared" si="1"/>
        <v>200</v>
      </c>
      <c r="F92" s="2" t="s">
        <v>2</v>
      </c>
    </row>
    <row r="93" spans="1:8" ht="54" customHeight="1" x14ac:dyDescent="0.2">
      <c r="A93" s="6">
        <v>91</v>
      </c>
      <c r="B93" s="5" t="s">
        <v>93</v>
      </c>
      <c r="C93" s="2" t="s">
        <v>219</v>
      </c>
      <c r="D93" s="13">
        <v>300000</v>
      </c>
      <c r="E93" s="7">
        <f t="shared" si="1"/>
        <v>300</v>
      </c>
      <c r="F93" s="2" t="s">
        <v>2</v>
      </c>
    </row>
    <row r="94" spans="1:8" ht="38.25" x14ac:dyDescent="0.2">
      <c r="A94" s="6">
        <v>92</v>
      </c>
      <c r="B94" s="5" t="s">
        <v>220</v>
      </c>
      <c r="C94" s="2" t="s">
        <v>221</v>
      </c>
      <c r="D94" s="13">
        <v>50000</v>
      </c>
      <c r="E94" s="7">
        <f t="shared" si="1"/>
        <v>50</v>
      </c>
      <c r="F94" s="2" t="s">
        <v>2</v>
      </c>
    </row>
    <row r="95" spans="1:8" ht="25.5" x14ac:dyDescent="0.2">
      <c r="A95" s="6">
        <v>93</v>
      </c>
      <c r="B95" s="5" t="s">
        <v>94</v>
      </c>
      <c r="C95" s="2" t="s">
        <v>95</v>
      </c>
      <c r="D95" s="13">
        <v>250000</v>
      </c>
      <c r="E95" s="7">
        <f t="shared" si="1"/>
        <v>250</v>
      </c>
      <c r="F95" s="2" t="s">
        <v>2</v>
      </c>
    </row>
    <row r="96" spans="1:8" ht="51" x14ac:dyDescent="0.2">
      <c r="A96" s="6">
        <v>94</v>
      </c>
      <c r="B96" s="5" t="s">
        <v>54</v>
      </c>
      <c r="C96" s="2" t="s">
        <v>222</v>
      </c>
      <c r="D96" s="13">
        <v>500000</v>
      </c>
      <c r="E96" s="7">
        <f t="shared" si="1"/>
        <v>500</v>
      </c>
      <c r="F96" s="2" t="s">
        <v>2</v>
      </c>
    </row>
    <row r="97" spans="1:8" ht="38.25" x14ac:dyDescent="0.2">
      <c r="A97" s="6">
        <v>95</v>
      </c>
      <c r="B97" s="5" t="s">
        <v>96</v>
      </c>
      <c r="C97" s="2" t="s">
        <v>223</v>
      </c>
      <c r="D97" s="13">
        <v>400000</v>
      </c>
      <c r="E97" s="7">
        <f t="shared" si="1"/>
        <v>400</v>
      </c>
      <c r="F97" s="2" t="s">
        <v>2</v>
      </c>
    </row>
    <row r="98" spans="1:8" ht="51" x14ac:dyDescent="0.2">
      <c r="A98" s="6">
        <v>96</v>
      </c>
      <c r="B98" s="5" t="s">
        <v>97</v>
      </c>
      <c r="C98" s="2" t="s">
        <v>224</v>
      </c>
      <c r="D98" s="13">
        <v>300000</v>
      </c>
      <c r="E98" s="7">
        <f t="shared" si="1"/>
        <v>300</v>
      </c>
      <c r="F98" s="2" t="s">
        <v>2</v>
      </c>
    </row>
    <row r="99" spans="1:8" s="3" customFormat="1" ht="38.25" x14ac:dyDescent="0.2">
      <c r="A99" s="6">
        <v>97</v>
      </c>
      <c r="B99" s="5" t="s">
        <v>91</v>
      </c>
      <c r="C99" s="2" t="s">
        <v>225</v>
      </c>
      <c r="D99" s="13">
        <v>150000</v>
      </c>
      <c r="E99" s="7">
        <f t="shared" si="1"/>
        <v>150</v>
      </c>
      <c r="F99" s="2" t="s">
        <v>2</v>
      </c>
      <c r="G99" s="9"/>
      <c r="H99" s="10"/>
    </row>
    <row r="100" spans="1:8" s="3" customFormat="1" ht="30" x14ac:dyDescent="0.2">
      <c r="A100" s="6">
        <v>98</v>
      </c>
      <c r="B100" s="5" t="s">
        <v>73</v>
      </c>
      <c r="C100" s="2" t="s">
        <v>226</v>
      </c>
      <c r="D100" s="13">
        <v>300000</v>
      </c>
      <c r="E100" s="7">
        <f t="shared" si="1"/>
        <v>300</v>
      </c>
      <c r="F100" s="2" t="s">
        <v>2</v>
      </c>
      <c r="G100" s="9"/>
      <c r="H100" s="10"/>
    </row>
    <row r="101" spans="1:8" s="3" customFormat="1" ht="38.25" x14ac:dyDescent="0.2">
      <c r="A101" s="6">
        <v>99</v>
      </c>
      <c r="B101" s="5" t="s">
        <v>227</v>
      </c>
      <c r="C101" s="2" t="s">
        <v>228</v>
      </c>
      <c r="D101" s="13">
        <v>100000</v>
      </c>
      <c r="E101" s="7">
        <f t="shared" si="1"/>
        <v>100</v>
      </c>
      <c r="F101" s="2" t="s">
        <v>2</v>
      </c>
      <c r="G101" s="9"/>
      <c r="H101" s="10"/>
    </row>
    <row r="102" spans="1:8" s="3" customFormat="1" ht="38.25" x14ac:dyDescent="0.2">
      <c r="A102" s="6">
        <v>100</v>
      </c>
      <c r="B102" s="5" t="s">
        <v>55</v>
      </c>
      <c r="C102" s="2" t="s">
        <v>229</v>
      </c>
      <c r="D102" s="13">
        <v>200000</v>
      </c>
      <c r="E102" s="7">
        <f t="shared" si="1"/>
        <v>200</v>
      </c>
      <c r="F102" s="2" t="s">
        <v>2</v>
      </c>
      <c r="G102" s="9"/>
      <c r="H102" s="10"/>
    </row>
    <row r="103" spans="1:8" s="3" customFormat="1" ht="25.5" x14ac:dyDescent="0.2">
      <c r="A103" s="6">
        <v>101</v>
      </c>
      <c r="B103" s="5" t="s">
        <v>98</v>
      </c>
      <c r="C103" s="2" t="s">
        <v>99</v>
      </c>
      <c r="D103" s="13">
        <v>200000</v>
      </c>
      <c r="E103" s="7">
        <f t="shared" si="1"/>
        <v>200</v>
      </c>
      <c r="F103" s="2" t="s">
        <v>2</v>
      </c>
      <c r="G103" s="9"/>
      <c r="H103" s="10"/>
    </row>
    <row r="104" spans="1:8" s="3" customFormat="1" ht="38.25" x14ac:dyDescent="0.2">
      <c r="A104" s="6">
        <v>102</v>
      </c>
      <c r="B104" s="5" t="s">
        <v>100</v>
      </c>
      <c r="C104" s="2" t="s">
        <v>230</v>
      </c>
      <c r="D104" s="13">
        <v>200000</v>
      </c>
      <c r="E104" s="7">
        <f t="shared" si="1"/>
        <v>200</v>
      </c>
      <c r="F104" s="2" t="s">
        <v>2</v>
      </c>
      <c r="G104" s="9"/>
      <c r="H104" s="10"/>
    </row>
    <row r="105" spans="1:8" s="3" customFormat="1" ht="38.25" x14ac:dyDescent="0.2">
      <c r="A105" s="6">
        <v>103</v>
      </c>
      <c r="B105" s="5" t="s">
        <v>91</v>
      </c>
      <c r="C105" s="2" t="s">
        <v>231</v>
      </c>
      <c r="D105" s="13">
        <v>100000</v>
      </c>
      <c r="E105" s="7">
        <f t="shared" si="1"/>
        <v>100</v>
      </c>
      <c r="F105" s="2" t="s">
        <v>2</v>
      </c>
      <c r="G105" s="9"/>
      <c r="H105" s="10"/>
    </row>
    <row r="106" spans="1:8" s="3" customFormat="1" ht="25.5" x14ac:dyDescent="0.2">
      <c r="A106" s="6">
        <v>104</v>
      </c>
      <c r="B106" s="5" t="s">
        <v>91</v>
      </c>
      <c r="C106" s="2" t="s">
        <v>232</v>
      </c>
      <c r="D106" s="13">
        <v>100000</v>
      </c>
      <c r="E106" s="7">
        <f t="shared" si="1"/>
        <v>100</v>
      </c>
      <c r="F106" s="2" t="s">
        <v>2</v>
      </c>
      <c r="G106" s="9"/>
      <c r="H106" s="10"/>
    </row>
    <row r="107" spans="1:8" s="3" customFormat="1" ht="38.25" x14ac:dyDescent="0.2">
      <c r="A107" s="6">
        <v>105</v>
      </c>
      <c r="B107" s="5" t="s">
        <v>233</v>
      </c>
      <c r="C107" s="2" t="s">
        <v>234</v>
      </c>
      <c r="D107" s="13">
        <v>200000</v>
      </c>
      <c r="E107" s="7">
        <f t="shared" si="1"/>
        <v>200</v>
      </c>
      <c r="F107" s="2" t="s">
        <v>2</v>
      </c>
      <c r="G107" s="9"/>
      <c r="H107" s="10"/>
    </row>
    <row r="108" spans="1:8" s="3" customFormat="1" ht="45" x14ac:dyDescent="0.2">
      <c r="A108" s="6">
        <v>106</v>
      </c>
      <c r="B108" s="5" t="s">
        <v>101</v>
      </c>
      <c r="C108" s="7" t="s">
        <v>235</v>
      </c>
      <c r="D108" s="13">
        <v>250000</v>
      </c>
      <c r="E108" s="7">
        <f t="shared" si="1"/>
        <v>250</v>
      </c>
      <c r="F108" s="2" t="s">
        <v>2</v>
      </c>
      <c r="G108" s="9"/>
      <c r="H108" s="10"/>
    </row>
    <row r="109" spans="1:8" s="3" customFormat="1" ht="45" x14ac:dyDescent="0.2">
      <c r="A109" s="6">
        <v>107</v>
      </c>
      <c r="B109" s="5" t="s">
        <v>144</v>
      </c>
      <c r="C109" s="2" t="s">
        <v>236</v>
      </c>
      <c r="D109" s="13">
        <v>450000</v>
      </c>
      <c r="E109" s="7">
        <f t="shared" si="1"/>
        <v>450</v>
      </c>
      <c r="F109" s="2" t="s">
        <v>2</v>
      </c>
      <c r="G109" s="9"/>
      <c r="H109" s="10"/>
    </row>
    <row r="110" spans="1:8" s="3" customFormat="1" ht="25.5" x14ac:dyDescent="0.2">
      <c r="A110" s="6">
        <v>108</v>
      </c>
      <c r="B110" s="5" t="s">
        <v>237</v>
      </c>
      <c r="C110" s="2" t="s">
        <v>112</v>
      </c>
      <c r="D110" s="13">
        <v>150000</v>
      </c>
      <c r="E110" s="7">
        <f t="shared" si="1"/>
        <v>150</v>
      </c>
      <c r="F110" s="2" t="s">
        <v>2</v>
      </c>
      <c r="G110" s="9"/>
      <c r="H110" s="10"/>
    </row>
    <row r="111" spans="1:8" s="3" customFormat="1" ht="38.25" x14ac:dyDescent="0.2">
      <c r="A111" s="6">
        <v>109</v>
      </c>
      <c r="B111" s="5" t="s">
        <v>102</v>
      </c>
      <c r="C111" s="2" t="s">
        <v>238</v>
      </c>
      <c r="D111" s="13">
        <v>310000</v>
      </c>
      <c r="E111" s="7">
        <f t="shared" si="1"/>
        <v>310</v>
      </c>
      <c r="F111" s="2" t="s">
        <v>2</v>
      </c>
      <c r="G111" s="9"/>
      <c r="H111" s="10"/>
    </row>
    <row r="112" spans="1:8" s="3" customFormat="1" ht="25.5" x14ac:dyDescent="0.2">
      <c r="A112" s="6">
        <v>110</v>
      </c>
      <c r="B112" s="5" t="s">
        <v>56</v>
      </c>
      <c r="C112" s="2" t="s">
        <v>239</v>
      </c>
      <c r="D112" s="13">
        <v>190000</v>
      </c>
      <c r="E112" s="7">
        <f t="shared" si="1"/>
        <v>190</v>
      </c>
      <c r="F112" s="2" t="s">
        <v>2</v>
      </c>
      <c r="G112" s="9"/>
      <c r="H112" s="10"/>
    </row>
    <row r="113" spans="1:8" s="3" customFormat="1" ht="25.5" x14ac:dyDescent="0.2">
      <c r="A113" s="6">
        <v>111</v>
      </c>
      <c r="B113" s="5" t="s">
        <v>74</v>
      </c>
      <c r="C113" s="7" t="s">
        <v>240</v>
      </c>
      <c r="D113" s="13">
        <v>200000</v>
      </c>
      <c r="E113" s="7">
        <f t="shared" si="1"/>
        <v>200</v>
      </c>
      <c r="F113" s="2" t="s">
        <v>2</v>
      </c>
      <c r="G113" s="9"/>
      <c r="H113" s="10"/>
    </row>
    <row r="114" spans="1:8" s="3" customFormat="1" ht="51" x14ac:dyDescent="0.2">
      <c r="A114" s="6">
        <v>112</v>
      </c>
      <c r="B114" s="5" t="s">
        <v>57</v>
      </c>
      <c r="C114" s="2" t="s">
        <v>241</v>
      </c>
      <c r="D114" s="13">
        <v>200000</v>
      </c>
      <c r="E114" s="7">
        <f t="shared" si="1"/>
        <v>200</v>
      </c>
      <c r="F114" s="2" t="s">
        <v>2</v>
      </c>
      <c r="G114" s="9"/>
      <c r="H114" s="10"/>
    </row>
    <row r="115" spans="1:8" ht="30" x14ac:dyDescent="0.2">
      <c r="A115" s="6">
        <v>113</v>
      </c>
      <c r="B115" s="5" t="s">
        <v>113</v>
      </c>
      <c r="C115" s="7" t="s">
        <v>242</v>
      </c>
      <c r="D115" s="13">
        <v>200000</v>
      </c>
      <c r="E115" s="7">
        <f t="shared" si="1"/>
        <v>200</v>
      </c>
      <c r="F115" s="2" t="s">
        <v>2</v>
      </c>
    </row>
    <row r="116" spans="1:8" ht="25.5" x14ac:dyDescent="0.2">
      <c r="A116" s="6">
        <v>114</v>
      </c>
      <c r="B116" s="5" t="s">
        <v>18</v>
      </c>
      <c r="C116" s="7" t="s">
        <v>243</v>
      </c>
      <c r="D116" s="13">
        <v>250000</v>
      </c>
      <c r="E116" s="7">
        <f t="shared" si="1"/>
        <v>250</v>
      </c>
      <c r="F116" s="2" t="s">
        <v>2</v>
      </c>
    </row>
    <row r="117" spans="1:8" s="20" customFormat="1" ht="25.5" x14ac:dyDescent="0.25">
      <c r="A117" s="6">
        <v>115</v>
      </c>
      <c r="B117" s="5" t="s">
        <v>58</v>
      </c>
      <c r="C117" s="7" t="s">
        <v>244</v>
      </c>
      <c r="D117" s="13">
        <v>500000</v>
      </c>
      <c r="E117" s="7">
        <f t="shared" si="1"/>
        <v>500</v>
      </c>
      <c r="F117" s="2" t="s">
        <v>2</v>
      </c>
      <c r="H117" s="21"/>
    </row>
    <row r="118" spans="1:8" ht="25.5" x14ac:dyDescent="0.2">
      <c r="A118" s="6">
        <v>116</v>
      </c>
      <c r="B118" s="5" t="s">
        <v>104</v>
      </c>
      <c r="C118" s="7" t="s">
        <v>245</v>
      </c>
      <c r="D118" s="13">
        <v>50000</v>
      </c>
      <c r="E118" s="7">
        <f t="shared" si="1"/>
        <v>50</v>
      </c>
      <c r="F118" s="2" t="s">
        <v>2</v>
      </c>
    </row>
    <row r="119" spans="1:8" ht="30" x14ac:dyDescent="0.2">
      <c r="A119" s="6">
        <v>117</v>
      </c>
      <c r="B119" s="5" t="s">
        <v>5</v>
      </c>
      <c r="C119" s="2" t="s">
        <v>134</v>
      </c>
      <c r="D119" s="13">
        <v>2000000</v>
      </c>
      <c r="E119" s="7">
        <f t="shared" si="1"/>
        <v>2000</v>
      </c>
      <c r="F119" s="2" t="s">
        <v>2</v>
      </c>
    </row>
    <row r="120" spans="1:8" s="2" customFormat="1" ht="38.25" x14ac:dyDescent="0.25">
      <c r="A120" s="6">
        <v>118</v>
      </c>
      <c r="B120" s="5" t="s">
        <v>32</v>
      </c>
      <c r="C120" s="7" t="s">
        <v>135</v>
      </c>
      <c r="D120" s="13">
        <v>3000000</v>
      </c>
      <c r="E120" s="7">
        <f t="shared" si="1"/>
        <v>3000</v>
      </c>
      <c r="F120" s="2" t="s">
        <v>2</v>
      </c>
      <c r="H120" s="7"/>
    </row>
    <row r="121" spans="1:8" s="2" customFormat="1" x14ac:dyDescent="0.25">
      <c r="A121" s="6">
        <v>119</v>
      </c>
      <c r="B121" s="5" t="s">
        <v>45</v>
      </c>
      <c r="C121" s="7" t="s">
        <v>136</v>
      </c>
      <c r="D121" s="13">
        <v>1000000</v>
      </c>
      <c r="E121" s="7">
        <f t="shared" si="1"/>
        <v>1000</v>
      </c>
      <c r="F121" s="2" t="s">
        <v>2</v>
      </c>
      <c r="H121" s="7"/>
    </row>
    <row r="122" spans="1:8" s="2" customFormat="1" ht="30" x14ac:dyDescent="0.25">
      <c r="A122" s="6">
        <v>120</v>
      </c>
      <c r="B122" s="5" t="s">
        <v>35</v>
      </c>
      <c r="C122" s="2" t="s">
        <v>137</v>
      </c>
      <c r="D122" s="13">
        <v>3000000</v>
      </c>
      <c r="E122" s="7">
        <f t="shared" si="1"/>
        <v>3000</v>
      </c>
      <c r="F122" s="2" t="s">
        <v>2</v>
      </c>
      <c r="H122" s="7"/>
    </row>
    <row r="123" spans="1:8" s="2" customFormat="1" ht="38.25" x14ac:dyDescent="0.25">
      <c r="A123" s="6">
        <v>121</v>
      </c>
      <c r="B123" s="5" t="s">
        <v>59</v>
      </c>
      <c r="C123" s="2" t="s">
        <v>138</v>
      </c>
      <c r="D123" s="13">
        <v>6000000</v>
      </c>
      <c r="E123" s="7">
        <f t="shared" si="1"/>
        <v>6000</v>
      </c>
      <c r="F123" s="2" t="s">
        <v>2</v>
      </c>
      <c r="H123" s="7"/>
    </row>
    <row r="124" spans="1:8" s="2" customFormat="1" ht="38.25" x14ac:dyDescent="0.25">
      <c r="A124" s="6">
        <v>122</v>
      </c>
      <c r="B124" s="5" t="s">
        <v>139</v>
      </c>
      <c r="C124" s="2" t="s">
        <v>140</v>
      </c>
      <c r="D124" s="13">
        <v>2997272</v>
      </c>
      <c r="E124" s="7">
        <f t="shared" si="1"/>
        <v>2997.2719999999999</v>
      </c>
      <c r="F124" s="2" t="s">
        <v>2</v>
      </c>
      <c r="H124" s="7"/>
    </row>
    <row r="125" spans="1:8" s="2" customFormat="1" ht="63.75" x14ac:dyDescent="0.25">
      <c r="A125" s="6">
        <v>123</v>
      </c>
      <c r="B125" s="5" t="s">
        <v>93</v>
      </c>
      <c r="C125" s="2" t="s">
        <v>141</v>
      </c>
      <c r="D125" s="13">
        <v>500000</v>
      </c>
      <c r="E125" s="7">
        <f t="shared" si="1"/>
        <v>500</v>
      </c>
      <c r="F125" s="2" t="s">
        <v>2</v>
      </c>
      <c r="H125" s="7"/>
    </row>
    <row r="126" spans="1:8" s="2" customFormat="1" ht="38.25" x14ac:dyDescent="0.25">
      <c r="A126" s="6">
        <v>124</v>
      </c>
      <c r="B126" s="5" t="s">
        <v>142</v>
      </c>
      <c r="C126" s="2" t="s">
        <v>143</v>
      </c>
      <c r="D126" s="13">
        <v>200000</v>
      </c>
      <c r="E126" s="7">
        <f t="shared" si="1"/>
        <v>200</v>
      </c>
      <c r="F126" s="2" t="s">
        <v>2</v>
      </c>
      <c r="H126" s="7"/>
    </row>
    <row r="127" spans="1:8" s="2" customFormat="1" ht="63.75" x14ac:dyDescent="0.25">
      <c r="A127" s="6">
        <v>125</v>
      </c>
      <c r="B127" s="5" t="s">
        <v>144</v>
      </c>
      <c r="C127" s="2" t="s">
        <v>145</v>
      </c>
      <c r="D127" s="13">
        <v>1000000</v>
      </c>
      <c r="E127" s="7">
        <f t="shared" si="1"/>
        <v>1000</v>
      </c>
      <c r="F127" s="2" t="s">
        <v>2</v>
      </c>
      <c r="H127" s="7"/>
    </row>
    <row r="128" spans="1:8" s="2" customFormat="1" ht="63.75" x14ac:dyDescent="0.25">
      <c r="A128" s="6">
        <v>126</v>
      </c>
      <c r="B128" s="5" t="s">
        <v>38</v>
      </c>
      <c r="C128" s="2" t="s">
        <v>146</v>
      </c>
      <c r="D128" s="13">
        <v>300000</v>
      </c>
      <c r="E128" s="7">
        <f t="shared" si="1"/>
        <v>300</v>
      </c>
      <c r="F128" s="2" t="s">
        <v>147</v>
      </c>
      <c r="H128" s="7"/>
    </row>
    <row r="129" spans="1:8" s="2" customFormat="1" ht="89.25" x14ac:dyDescent="0.25">
      <c r="A129" s="6">
        <v>127</v>
      </c>
      <c r="B129" s="5" t="s">
        <v>126</v>
      </c>
      <c r="C129" s="2" t="s">
        <v>148</v>
      </c>
      <c r="D129" s="13">
        <v>500000</v>
      </c>
      <c r="E129" s="7">
        <f t="shared" si="1"/>
        <v>500</v>
      </c>
      <c r="F129" s="2" t="s">
        <v>2</v>
      </c>
      <c r="H129" s="7"/>
    </row>
    <row r="130" spans="1:8" s="2" customFormat="1" ht="25.5" customHeight="1" x14ac:dyDescent="0.25">
      <c r="A130" s="6">
        <v>128</v>
      </c>
      <c r="B130" s="5" t="s">
        <v>39</v>
      </c>
      <c r="C130" s="2" t="s">
        <v>149</v>
      </c>
      <c r="D130" s="13">
        <v>8991600</v>
      </c>
      <c r="E130" s="7">
        <f t="shared" si="1"/>
        <v>8991.6</v>
      </c>
      <c r="F130" s="2" t="s">
        <v>2</v>
      </c>
      <c r="H130" s="7"/>
    </row>
    <row r="131" spans="1:8" s="2" customFormat="1" x14ac:dyDescent="0.25">
      <c r="A131" s="6"/>
      <c r="B131" s="1"/>
      <c r="D131" s="16"/>
      <c r="E131" s="7"/>
      <c r="H131" s="7"/>
    </row>
    <row r="132" spans="1:8" s="2" customFormat="1" x14ac:dyDescent="0.25">
      <c r="A132" s="6"/>
      <c r="B132" s="5"/>
      <c r="D132" s="13"/>
      <c r="E132" s="7"/>
      <c r="H132" s="7"/>
    </row>
    <row r="133" spans="1:8" s="2" customFormat="1" x14ac:dyDescent="0.25">
      <c r="A133" s="6"/>
      <c r="B133" s="5"/>
      <c r="D133" s="13"/>
      <c r="E133" s="7"/>
      <c r="H133" s="7"/>
    </row>
    <row r="134" spans="1:8" s="2" customFormat="1" x14ac:dyDescent="0.25">
      <c r="A134" s="6"/>
      <c r="B134" s="5"/>
      <c r="D134" s="13"/>
      <c r="E134" s="7"/>
      <c r="H134" s="7"/>
    </row>
    <row r="135" spans="1:8" s="2" customFormat="1" x14ac:dyDescent="0.25">
      <c r="A135" s="6"/>
      <c r="B135" s="5"/>
      <c r="D135" s="13"/>
      <c r="E135" s="7"/>
      <c r="H135" s="7"/>
    </row>
    <row r="136" spans="1:8" x14ac:dyDescent="0.2">
      <c r="A136" s="6"/>
      <c r="C136" s="6"/>
    </row>
    <row r="137" spans="1:8" ht="35.25" customHeight="1" x14ac:dyDescent="0.2">
      <c r="A137" s="6"/>
    </row>
    <row r="138" spans="1:8" x14ac:dyDescent="0.2">
      <c r="A138" s="6"/>
    </row>
    <row r="139" spans="1:8" x14ac:dyDescent="0.2">
      <c r="A139" s="6"/>
    </row>
    <row r="140" spans="1:8" x14ac:dyDescent="0.2">
      <c r="A140" s="6"/>
    </row>
    <row r="141" spans="1:8" s="18" customFormat="1" x14ac:dyDescent="0.25">
      <c r="A141" s="6"/>
      <c r="B141" s="5"/>
      <c r="C141" s="2"/>
      <c r="D141" s="13"/>
      <c r="E141" s="7"/>
      <c r="F141" s="2"/>
    </row>
    <row r="142" spans="1:8" s="18" customFormat="1" x14ac:dyDescent="0.25">
      <c r="A142" s="6"/>
      <c r="B142" s="5"/>
      <c r="C142" s="6"/>
      <c r="D142" s="13"/>
      <c r="E142" s="7"/>
      <c r="F142" s="2"/>
    </row>
    <row r="143" spans="1:8" s="18" customFormat="1" x14ac:dyDescent="0.25">
      <c r="A143" s="6"/>
      <c r="B143" s="5"/>
      <c r="C143" s="2"/>
      <c r="D143" s="13"/>
      <c r="E143" s="7"/>
      <c r="F143" s="2"/>
    </row>
    <row r="144" spans="1:8" s="18" customFormat="1" x14ac:dyDescent="0.25">
      <c r="A144" s="6"/>
      <c r="B144" s="5"/>
      <c r="C144" s="2"/>
      <c r="D144" s="13"/>
      <c r="E144" s="7"/>
      <c r="F144" s="2"/>
    </row>
    <row r="145" spans="1:8" x14ac:dyDescent="0.2">
      <c r="A145" s="6"/>
      <c r="C145" s="7"/>
    </row>
    <row r="146" spans="1:8" x14ac:dyDescent="0.2">
      <c r="A146" s="6"/>
    </row>
    <row r="147" spans="1:8" x14ac:dyDescent="0.2">
      <c r="A147" s="6"/>
      <c r="C147" s="7"/>
    </row>
    <row r="148" spans="1:8" x14ac:dyDescent="0.2">
      <c r="A148" s="6"/>
      <c r="C148" s="7"/>
    </row>
    <row r="149" spans="1:8" x14ac:dyDescent="0.2">
      <c r="A149" s="6"/>
      <c r="C149" s="7"/>
    </row>
    <row r="150" spans="1:8" x14ac:dyDescent="0.2">
      <c r="A150" s="6"/>
    </row>
    <row r="151" spans="1:8" s="2" customFormat="1" x14ac:dyDescent="0.25">
      <c r="A151" s="6"/>
      <c r="B151" s="5"/>
      <c r="D151" s="13"/>
      <c r="E151" s="7"/>
      <c r="H151" s="7"/>
    </row>
    <row r="152" spans="1:8" s="2" customFormat="1" x14ac:dyDescent="0.25">
      <c r="A152" s="6"/>
      <c r="B152" s="5"/>
      <c r="D152" s="13"/>
      <c r="E152" s="7"/>
      <c r="H152" s="7"/>
    </row>
    <row r="153" spans="1:8" s="2" customFormat="1" x14ac:dyDescent="0.25">
      <c r="A153" s="6"/>
      <c r="B153" s="5"/>
      <c r="D153" s="13"/>
      <c r="E153" s="7"/>
      <c r="H153" s="7"/>
    </row>
    <row r="154" spans="1:8" s="2" customFormat="1" ht="30.75" customHeight="1" x14ac:dyDescent="0.25">
      <c r="A154" s="6"/>
      <c r="B154" s="5"/>
      <c r="D154" s="13"/>
      <c r="E154" s="7"/>
      <c r="H154" s="7"/>
    </row>
    <row r="155" spans="1:8" s="2" customFormat="1" x14ac:dyDescent="0.25">
      <c r="A155" s="6"/>
      <c r="B155" s="5"/>
      <c r="D155" s="13"/>
      <c r="E155" s="7"/>
      <c r="H155" s="7"/>
    </row>
    <row r="156" spans="1:8" s="2" customFormat="1" x14ac:dyDescent="0.25">
      <c r="A156" s="6"/>
      <c r="B156" s="5"/>
      <c r="D156" s="13"/>
      <c r="E156" s="7"/>
      <c r="H156" s="7"/>
    </row>
    <row r="157" spans="1:8" s="2" customFormat="1" x14ac:dyDescent="0.25">
      <c r="A157" s="6"/>
      <c r="B157" s="5"/>
      <c r="D157" s="13"/>
      <c r="E157" s="7"/>
      <c r="H157" s="7"/>
    </row>
    <row r="158" spans="1:8" s="2" customFormat="1" x14ac:dyDescent="0.25">
      <c r="A158" s="6"/>
      <c r="B158" s="5"/>
      <c r="D158" s="13"/>
      <c r="E158" s="7"/>
      <c r="H158" s="7"/>
    </row>
    <row r="159" spans="1:8" s="2" customFormat="1" x14ac:dyDescent="0.25">
      <c r="A159" s="6"/>
      <c r="B159" s="5"/>
      <c r="D159" s="13"/>
      <c r="E159" s="7"/>
      <c r="H159" s="7"/>
    </row>
    <row r="160" spans="1:8" s="2" customFormat="1" x14ac:dyDescent="0.25">
      <c r="A160" s="6"/>
      <c r="B160" s="5"/>
      <c r="D160" s="13"/>
      <c r="E160" s="7"/>
      <c r="H160" s="7"/>
    </row>
    <row r="161" spans="1:8" s="2" customFormat="1" x14ac:dyDescent="0.25">
      <c r="A161" s="6"/>
      <c r="B161" s="5"/>
      <c r="D161" s="13"/>
      <c r="E161" s="7"/>
      <c r="H161" s="7"/>
    </row>
    <row r="162" spans="1:8" s="2" customFormat="1" x14ac:dyDescent="0.25">
      <c r="A162" s="6"/>
      <c r="B162" s="5"/>
      <c r="D162" s="13"/>
      <c r="E162" s="7"/>
      <c r="H162" s="7"/>
    </row>
    <row r="163" spans="1:8" s="2" customFormat="1" x14ac:dyDescent="0.25">
      <c r="A163" s="6"/>
      <c r="B163" s="5"/>
      <c r="D163" s="13"/>
      <c r="E163" s="7"/>
      <c r="H163" s="7"/>
    </row>
    <row r="164" spans="1:8" s="2" customFormat="1" x14ac:dyDescent="0.25">
      <c r="A164" s="6"/>
      <c r="B164" s="5"/>
      <c r="D164" s="13"/>
      <c r="E164" s="7"/>
      <c r="H164" s="7"/>
    </row>
    <row r="165" spans="1:8" s="2" customFormat="1" x14ac:dyDescent="0.25">
      <c r="A165" s="6"/>
      <c r="B165" s="5"/>
      <c r="D165" s="13"/>
      <c r="E165" s="7"/>
      <c r="H165" s="7"/>
    </row>
    <row r="166" spans="1:8" s="2" customFormat="1" x14ac:dyDescent="0.25">
      <c r="A166" s="6"/>
      <c r="B166" s="5"/>
      <c r="D166" s="13"/>
      <c r="E166" s="7"/>
      <c r="H166" s="7"/>
    </row>
    <row r="167" spans="1:8" s="2" customFormat="1" x14ac:dyDescent="0.25">
      <c r="A167" s="6"/>
      <c r="B167" s="5"/>
      <c r="D167" s="13"/>
      <c r="E167" s="7"/>
      <c r="H167" s="7"/>
    </row>
    <row r="168" spans="1:8" s="2" customFormat="1" x14ac:dyDescent="0.25">
      <c r="A168" s="6"/>
      <c r="B168" s="5"/>
      <c r="D168" s="13"/>
      <c r="E168" s="7"/>
      <c r="H168" s="7"/>
    </row>
    <row r="169" spans="1:8" s="2" customFormat="1" x14ac:dyDescent="0.25">
      <c r="A169" s="6"/>
      <c r="B169" s="5"/>
      <c r="D169" s="13"/>
      <c r="E169" s="7"/>
      <c r="H169" s="7"/>
    </row>
    <row r="170" spans="1:8" s="2" customFormat="1" x14ac:dyDescent="0.25">
      <c r="A170" s="6"/>
      <c r="B170" s="5"/>
      <c r="D170" s="13"/>
      <c r="E170" s="7"/>
      <c r="H170" s="7"/>
    </row>
    <row r="171" spans="1:8" s="2" customFormat="1" x14ac:dyDescent="0.25">
      <c r="A171" s="6"/>
      <c r="B171" s="5"/>
      <c r="D171" s="13"/>
      <c r="E171" s="7"/>
      <c r="H171" s="7"/>
    </row>
    <row r="172" spans="1:8" s="2" customFormat="1" x14ac:dyDescent="0.25">
      <c r="A172" s="6"/>
      <c r="B172" s="5"/>
      <c r="D172" s="13"/>
      <c r="E172" s="7"/>
      <c r="H172" s="7"/>
    </row>
    <row r="173" spans="1:8" s="2" customFormat="1" x14ac:dyDescent="0.25">
      <c r="A173" s="6"/>
      <c r="B173" s="5"/>
      <c r="D173" s="13"/>
      <c r="E173" s="7"/>
      <c r="H173" s="7"/>
    </row>
    <row r="174" spans="1:8" s="2" customFormat="1" x14ac:dyDescent="0.25">
      <c r="A174" s="6"/>
      <c r="B174" s="5"/>
      <c r="D174" s="13"/>
      <c r="E174" s="7"/>
      <c r="H174" s="7"/>
    </row>
    <row r="175" spans="1:8" s="2" customFormat="1" x14ac:dyDescent="0.25">
      <c r="A175" s="6"/>
      <c r="B175" s="5"/>
      <c r="D175" s="13"/>
      <c r="E175" s="7"/>
      <c r="H175" s="7"/>
    </row>
    <row r="176" spans="1:8" s="2" customFormat="1" x14ac:dyDescent="0.25">
      <c r="A176" s="6"/>
      <c r="B176" s="5"/>
      <c r="D176" s="13"/>
      <c r="E176" s="7"/>
      <c r="H176" s="7"/>
    </row>
    <row r="177" spans="1:8" s="2" customFormat="1" x14ac:dyDescent="0.25">
      <c r="A177" s="6"/>
      <c r="B177" s="5"/>
      <c r="D177" s="13"/>
      <c r="E177" s="7"/>
      <c r="H177" s="7"/>
    </row>
    <row r="178" spans="1:8" s="2" customFormat="1" x14ac:dyDescent="0.25">
      <c r="A178" s="6"/>
      <c r="B178" s="5"/>
      <c r="D178" s="13"/>
      <c r="E178" s="7"/>
      <c r="H178" s="7"/>
    </row>
  </sheetData>
  <mergeCells count="1">
    <mergeCell ref="A1:F1"/>
  </mergeCells>
  <printOptions horizontalCentered="1" gridLines="1"/>
  <pageMargins left="0" right="0" top="0.94488188976377963" bottom="0.15748031496062992" header="0.51181102362204722" footer="0.11811023622047245"/>
  <pageSetup paperSize="9" scale="74" orientation="portrait" r:id="rId1"/>
  <headerFooter>
    <oddFooter>&amp;L&amp;D&amp;C&amp;Z&amp;F&amp;R&amp;N/&amp;P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2026</vt:lpstr>
      <vt:lpstr>'2026'!Nyomtatási_cím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Nemes Ildikó Eszter</dc:creator>
  <cp:lastModifiedBy>Nemes Ildikó Eszter</cp:lastModifiedBy>
  <cp:lastPrinted>2026-05-26T12:28:55Z</cp:lastPrinted>
  <dcterms:created xsi:type="dcterms:W3CDTF">2015-10-13T08:40:24Z</dcterms:created>
  <dcterms:modified xsi:type="dcterms:W3CDTF">2026-05-26T12:31:32Z</dcterms:modified>
</cp:coreProperties>
</file>